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670" yWindow="1500" windowWidth="12690" windowHeight="9015" firstSheet="5" activeTab="11"/>
  </bookViews>
  <sheets>
    <sheet name="①" sheetId="27" r:id="rId1"/>
    <sheet name="②" sheetId="28" r:id="rId2"/>
    <sheet name="③感染症・事故防止" sheetId="1" r:id="rId3"/>
    <sheet name="④身体拘束・虐待防止" sheetId="2" r:id="rId4"/>
    <sheet name="⑤人員基準・設備基準" sheetId="5" r:id="rId5"/>
    <sheet name="⑥運営基準・変更届出等" sheetId="15" r:id="rId6"/>
    <sheet name="⑦防火安全対策" sheetId="16" r:id="rId7"/>
    <sheet name="⑧食事の提供に関する衛生管理等" sheetId="21" r:id="rId8"/>
    <sheet name="⑨605 認知症対応型共同生活介護費" sheetId="6" r:id="rId9"/>
    <sheet name="⑩勤務体制・実績" sheetId="25" r:id="rId10"/>
    <sheet name="⑪職員配置" sheetId="12" r:id="rId11"/>
    <sheet name="別表1見本" sheetId="26" r:id="rId12"/>
  </sheets>
  <definedNames>
    <definedName name="_xlnm._FilterDatabase" localSheetId="2" hidden="1">'③感染症・事故防止'!$A$1:$Y$25</definedName>
    <definedName name="_xlnm.Print_Area" localSheetId="2">'③感染症・事故防止'!$A$1:$Y$81</definedName>
    <definedName name="_xlnm.Print_Area" localSheetId="3">'④身体拘束・虐待防止'!$A$1:$Y$104</definedName>
    <definedName name="_xlnm.Print_Area" localSheetId="4">'⑤人員基準・設備基準'!$A$1:$F$28</definedName>
    <definedName name="_xlnm.Print_Titles" localSheetId="4">'⑤人員基準・設備基準'!$3:$5</definedName>
    <definedName name="_xlnm.Print_Area" localSheetId="8">'⑨605 認知症対応型共同生活介護費'!$A$1:$H$180</definedName>
    <definedName name="_xlnm.Print_Titles" localSheetId="8">'⑨605 認知症対応型共同生活介護費'!$5:$5</definedName>
    <definedName name="_xlnm.Print_Area" localSheetId="10">'⑪職員配置'!$A$1:$J$27</definedName>
    <definedName name="_xlnm.Print_Area" localSheetId="5">'⑥運営基準・変更届出等'!$A$1:$F$117</definedName>
    <definedName name="_xlnm.Print_Titles" localSheetId="5">'⑥運営基準・変更届出等'!$3:$5</definedName>
    <definedName name="_xlnm.Print_Area" localSheetId="6">'⑦防火安全対策'!$A$1:$F$35</definedName>
    <definedName name="_xlnm.Print_Titles" localSheetId="6">'⑦防火安全対策'!$3:$5</definedName>
    <definedName name="_xlnm.Print_Area" localSheetId="7">'⑧食事の提供に関する衛生管理等'!$A$1:$F$15</definedName>
    <definedName name="_xlnm.Print_Titles" localSheetId="7">'⑧食事の提供に関する衛生管理等'!$3:$5</definedName>
    <definedName name="_xlnm.Print_Area" localSheetId="9">'⑩勤務体制・実績'!$A$1:$AI$74</definedName>
    <definedName name="_xlnm.Print_Area" localSheetId="11">別表1見本!$A$1:$AI$74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3" authorId="0">
      <text>
        <r>
          <rPr>
            <b/>
            <sz val="9"/>
            <color indexed="81"/>
            <rFont val="MS P ゴシック"/>
          </rPr>
          <t>リストより選択</t>
        </r>
      </text>
    </comment>
    <comment ref="K8" authorId="0">
      <text>
        <r>
          <rPr>
            <b/>
            <sz val="9"/>
            <color indexed="81"/>
            <rFont val="MS P ゴシック"/>
          </rPr>
          <t>リストより選択</t>
        </r>
      </text>
    </comment>
    <comment ref="X3" authorId="0">
      <text>
        <r>
          <rPr>
            <b/>
            <sz val="9"/>
            <color indexed="81"/>
            <rFont val="MS P ゴシック"/>
          </rPr>
          <t>該当する欄について
リストより○印を選択
（以下、同じ）</t>
        </r>
      </text>
    </comment>
    <comment ref="O21" authorId="0">
      <text>
        <r>
          <rPr>
            <b/>
            <sz val="9"/>
            <color indexed="81"/>
            <rFont val="MS P ゴシック"/>
          </rPr>
          <t>リストより選択</t>
        </r>
      </text>
    </comment>
    <comment ref="W21" authorId="0">
      <text>
        <r>
          <rPr>
            <b/>
            <sz val="9"/>
            <color indexed="81"/>
            <rFont val="MS P ゴシック"/>
          </rPr>
          <t>リストより選択</t>
        </r>
      </text>
    </comment>
    <comment ref="F24" authorId="0">
      <text>
        <r>
          <rPr>
            <b/>
            <sz val="9"/>
            <color indexed="81"/>
            <rFont val="MS P ゴシック"/>
          </rPr>
          <t>リストより選択</t>
        </r>
      </text>
    </comment>
    <comment ref="E28" authorId="0">
      <text>
        <r>
          <rPr>
            <b/>
            <sz val="9"/>
            <color indexed="81"/>
            <rFont val="MS P ゴシック"/>
          </rPr>
          <t>リストより選択</t>
        </r>
      </text>
    </comment>
    <comment ref="Q28" authorId="0">
      <text>
        <r>
          <rPr>
            <b/>
            <sz val="9"/>
            <color indexed="81"/>
            <rFont val="MS P ゴシック"/>
          </rPr>
          <t>リストより選択</t>
        </r>
      </text>
    </comment>
    <comment ref="J30" authorId="0">
      <text>
        <r>
          <rPr>
            <b/>
            <sz val="9"/>
            <color indexed="81"/>
            <rFont val="MS P ゴシック"/>
          </rPr>
          <t>リストより選択</t>
        </r>
      </text>
    </comment>
    <comment ref="K31" authorId="0">
      <text>
        <r>
          <rPr>
            <b/>
            <sz val="9"/>
            <color indexed="81"/>
            <rFont val="MS P ゴシック"/>
          </rPr>
          <t>リストより選択</t>
        </r>
      </text>
    </comment>
    <comment ref="G33" authorId="0">
      <text>
        <r>
          <rPr>
            <b/>
            <sz val="9"/>
            <color indexed="81"/>
            <rFont val="MS P ゴシック"/>
          </rPr>
          <t>リストより選択</t>
        </r>
      </text>
    </comment>
    <comment ref="V30" authorId="0">
      <text>
        <r>
          <rPr>
            <b/>
            <sz val="9"/>
            <color indexed="81"/>
            <rFont val="MS P ゴシック"/>
          </rPr>
          <t>該当する欄について
リストより○印を選択
（以下、同じ）</t>
        </r>
      </text>
    </comment>
    <comment ref="O36" authorId="0">
      <text>
        <r>
          <rPr>
            <b/>
            <sz val="9"/>
            <color indexed="81"/>
            <rFont val="MS P ゴシック"/>
          </rPr>
          <t>リストより選択</t>
        </r>
      </text>
    </comment>
    <comment ref="W36" authorId="0">
      <text>
        <r>
          <rPr>
            <b/>
            <sz val="9"/>
            <color indexed="81"/>
            <rFont val="MS P ゴシック"/>
          </rPr>
          <t>リストより選択</t>
        </r>
      </text>
    </comment>
    <comment ref="W37" authorId="0">
      <text>
        <r>
          <rPr>
            <b/>
            <sz val="9"/>
            <color indexed="81"/>
            <rFont val="MS P ゴシック"/>
          </rPr>
          <t>リストより選択</t>
        </r>
      </text>
    </comment>
    <comment ref="H38" authorId="0">
      <text>
        <r>
          <rPr>
            <b/>
            <sz val="9"/>
            <color indexed="81"/>
            <rFont val="MS P ゴシック"/>
          </rPr>
          <t>リストより選択</t>
        </r>
      </text>
    </comment>
    <comment ref="H46" authorId="0">
      <text>
        <r>
          <rPr>
            <b/>
            <sz val="9"/>
            <color indexed="81"/>
            <rFont val="MS P ゴシック"/>
          </rPr>
          <t>リストより選択</t>
        </r>
      </text>
    </comment>
    <comment ref="W43" authorId="0">
      <text>
        <r>
          <rPr>
            <b/>
            <sz val="9"/>
            <color indexed="81"/>
            <rFont val="MS P ゴシック"/>
          </rPr>
          <t>該当する欄について
リストより○印を選択
（以下、同じ）</t>
        </r>
      </text>
    </comment>
    <comment ref="H53" authorId="0">
      <text>
        <r>
          <rPr>
            <b/>
            <sz val="9"/>
            <color indexed="81"/>
            <rFont val="MS P ゴシック"/>
          </rPr>
          <t>リストより選択</t>
        </r>
      </text>
    </comment>
    <comment ref="H54" authorId="0">
      <text>
        <r>
          <rPr>
            <b/>
            <sz val="9"/>
            <color indexed="81"/>
            <rFont val="MS P ゴシック"/>
          </rPr>
          <t>リストより選択</t>
        </r>
      </text>
    </comment>
    <comment ref="Q53" authorId="0">
      <text>
        <r>
          <rPr>
            <b/>
            <sz val="9"/>
            <color indexed="81"/>
            <rFont val="MS P ゴシック"/>
          </rPr>
          <t>リストより選択</t>
        </r>
      </text>
    </comment>
    <comment ref="Q54" authorId="0">
      <text>
        <r>
          <rPr>
            <b/>
            <sz val="9"/>
            <color indexed="81"/>
            <rFont val="MS P ゴシック"/>
          </rPr>
          <t>リストより選択</t>
        </r>
      </text>
    </comment>
    <comment ref="X54" authorId="0">
      <text>
        <r>
          <rPr>
            <b/>
            <sz val="9"/>
            <color indexed="81"/>
            <rFont val="MS P ゴシック"/>
          </rPr>
          <t>リストより選択</t>
        </r>
      </text>
    </comment>
    <comment ref="X53" authorId="0">
      <text>
        <r>
          <rPr>
            <b/>
            <sz val="9"/>
            <color indexed="81"/>
            <rFont val="MS P ゴシック"/>
          </rPr>
          <t>リストより選択</t>
        </r>
      </text>
    </comment>
    <comment ref="I60" authorId="0">
      <text>
        <r>
          <rPr>
            <b/>
            <sz val="9"/>
            <color indexed="81"/>
            <rFont val="MS P ゴシック"/>
          </rPr>
          <t>リストより選択</t>
        </r>
      </text>
    </comment>
    <comment ref="O65" authorId="0">
      <text>
        <r>
          <rPr>
            <b/>
            <sz val="9"/>
            <color indexed="81"/>
            <rFont val="MS P ゴシック"/>
          </rPr>
          <t>リストより選択</t>
        </r>
      </text>
    </comment>
    <comment ref="W65" authorId="0">
      <text>
        <r>
          <rPr>
            <b/>
            <sz val="9"/>
            <color indexed="81"/>
            <rFont val="MS P ゴシック"/>
          </rPr>
          <t>リストより選択</t>
        </r>
      </text>
    </comment>
    <comment ref="I68" authorId="0">
      <text>
        <r>
          <rPr>
            <b/>
            <sz val="9"/>
            <color indexed="81"/>
            <rFont val="MS P ゴシック"/>
          </rPr>
          <t>リストより選択</t>
        </r>
      </text>
    </comment>
    <comment ref="O73" authorId="0">
      <text>
        <r>
          <rPr>
            <b/>
            <sz val="9"/>
            <color indexed="81"/>
            <rFont val="MS P ゴシック"/>
          </rPr>
          <t>リストより選択</t>
        </r>
      </text>
    </comment>
    <comment ref="W73"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O4" authorId="0">
      <text>
        <r>
          <rPr>
            <b/>
            <sz val="9"/>
            <color indexed="81"/>
            <rFont val="MS P ゴシック"/>
          </rPr>
          <t>リストから選択</t>
        </r>
      </text>
    </comment>
    <comment ref="G26" authorId="0">
      <text>
        <r>
          <rPr>
            <b/>
            <sz val="9"/>
            <color indexed="81"/>
            <rFont val="MS P ゴシック"/>
          </rPr>
          <t>リストより選択</t>
        </r>
      </text>
    </comment>
    <comment ref="X26" authorId="0">
      <text>
        <r>
          <rPr>
            <b/>
            <sz val="9"/>
            <color indexed="81"/>
            <rFont val="MS P ゴシック"/>
          </rPr>
          <t>該当する欄について
リストより○印を選択
（以下、同じ）</t>
        </r>
      </text>
    </comment>
    <comment ref="H34" authorId="0">
      <text>
        <r>
          <rPr>
            <b/>
            <sz val="9"/>
            <color indexed="81"/>
            <rFont val="MS P ゴシック"/>
          </rPr>
          <t>リストより選択</t>
        </r>
      </text>
    </comment>
    <comment ref="R33" authorId="0">
      <text>
        <r>
          <rPr>
            <b/>
            <sz val="9"/>
            <color indexed="81"/>
            <rFont val="MS P ゴシック"/>
          </rPr>
          <t>リストより選択</t>
        </r>
      </text>
    </comment>
    <comment ref="O37" authorId="0">
      <text>
        <r>
          <rPr>
            <b/>
            <sz val="9"/>
            <color indexed="81"/>
            <rFont val="MS P ゴシック"/>
          </rPr>
          <t>リストより選択</t>
        </r>
      </text>
    </comment>
    <comment ref="W37" authorId="0">
      <text>
        <r>
          <rPr>
            <b/>
            <sz val="9"/>
            <color indexed="81"/>
            <rFont val="MS P ゴシック"/>
          </rPr>
          <t>リストより選択</t>
        </r>
      </text>
    </comment>
    <comment ref="W38" authorId="0">
      <text>
        <r>
          <rPr>
            <b/>
            <sz val="9"/>
            <color indexed="81"/>
            <rFont val="MS P ゴシック"/>
          </rPr>
          <t>リストより選択</t>
        </r>
      </text>
    </comment>
    <comment ref="P73" authorId="0">
      <text>
        <r>
          <rPr>
            <b/>
            <sz val="9"/>
            <color indexed="81"/>
            <rFont val="MS P ゴシック"/>
          </rPr>
          <t>リストから選択</t>
        </r>
      </text>
    </comment>
    <comment ref="G90" authorId="0">
      <text>
        <r>
          <rPr>
            <b/>
            <sz val="9"/>
            <color indexed="81"/>
            <rFont val="MS P ゴシック"/>
          </rPr>
          <t>リストより選択</t>
        </r>
      </text>
    </comment>
    <comment ref="X90" authorId="0">
      <text>
        <r>
          <rPr>
            <b/>
            <sz val="9"/>
            <color indexed="81"/>
            <rFont val="MS P ゴシック"/>
          </rPr>
          <t>該当する欄について
リストより○印を選択
（以下、同じ）</t>
        </r>
      </text>
    </comment>
    <comment ref="R97" authorId="0">
      <text>
        <r>
          <rPr>
            <b/>
            <sz val="9"/>
            <color indexed="81"/>
            <rFont val="MS P ゴシック"/>
          </rPr>
          <t>リストより選択</t>
        </r>
      </text>
    </comment>
    <comment ref="H98" authorId="0">
      <text>
        <r>
          <rPr>
            <b/>
            <sz val="9"/>
            <color indexed="81"/>
            <rFont val="MS P ゴシック"/>
          </rPr>
          <t>リストより選択</t>
        </r>
      </text>
    </comment>
    <comment ref="O102" authorId="0">
      <text>
        <r>
          <rPr>
            <b/>
            <sz val="9"/>
            <color indexed="81"/>
            <rFont val="MS P ゴシック"/>
          </rPr>
          <t>リストより選択</t>
        </r>
      </text>
    </comment>
    <comment ref="W102" authorId="0">
      <text>
        <r>
          <rPr>
            <b/>
            <sz val="9"/>
            <color indexed="81"/>
            <rFont val="MS P ゴシック"/>
          </rPr>
          <t>リストより選択</t>
        </r>
      </text>
    </comment>
    <comment ref="W10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<sst xmlns="http://schemas.openxmlformats.org/spreadsheetml/2006/main" xmlns:r="http://schemas.openxmlformats.org/officeDocument/2006/relationships" count="1006" uniqueCount="1006">
  <si>
    <t>定期的に当該計画の見直しを行い、必要に応じて変更を行っているか。</t>
    <rPh sb="0" eb="3">
      <t>テイキテキ</t>
    </rPh>
    <rPh sb="4" eb="6">
      <t>トウガイ</t>
    </rPh>
    <rPh sb="6" eb="8">
      <t>ケイカク</t>
    </rPh>
    <rPh sb="9" eb="11">
      <t>ミナオ</t>
    </rPh>
    <rPh sb="13" eb="14">
      <t>オコナ</t>
    </rPh>
    <rPh sb="16" eb="18">
      <t>ヒツヨウ</t>
    </rPh>
    <rPh sb="19" eb="20">
      <t>オウ</t>
    </rPh>
    <rPh sb="22" eb="24">
      <t>ヘンコウ</t>
    </rPh>
    <rPh sb="25" eb="26">
      <t>オコナ</t>
    </rPh>
    <phoneticPr fontId="19"/>
  </si>
  <si>
    <t>サービス担当者会議等において、利用者若しくはその家族の個人情報を用いる場合の同意をあらかじめ文書により得ていますか。（サービス提供開始時における包括的な同意で可）</t>
    <rPh sb="46" eb="48">
      <t>ブンショ</t>
    </rPh>
    <rPh sb="63" eb="65">
      <t>テイキョウ</t>
    </rPh>
    <rPh sb="65" eb="68">
      <t>カイシジ</t>
    </rPh>
    <rPh sb="72" eb="74">
      <t>ホウカツ</t>
    </rPh>
    <rPh sb="74" eb="75">
      <t>テキ</t>
    </rPh>
    <rPh sb="76" eb="78">
      <t>ドウイ</t>
    </rPh>
    <rPh sb="79" eb="80">
      <t>カ</t>
    </rPh>
    <phoneticPr fontId="19"/>
  </si>
  <si>
    <t>FAX番号</t>
    <rPh sb="3" eb="5">
      <t>バンゴウ</t>
    </rPh>
    <phoneticPr fontId="19"/>
  </si>
  <si>
    <t>（　　　　　　　　）</t>
  </si>
  <si>
    <t>65～69歳</t>
    <rPh sb="5" eb="6">
      <t>サイ</t>
    </rPh>
    <phoneticPr fontId="19"/>
  </si>
  <si>
    <t>常勤</t>
    <rPh sb="0" eb="2">
      <t>ジョウキン</t>
    </rPh>
    <phoneticPr fontId="19"/>
  </si>
  <si>
    <t>第３週</t>
    <rPh sb="0" eb="1">
      <t>ダイ</t>
    </rPh>
    <rPh sb="2" eb="3">
      <t>シュウ</t>
    </rPh>
    <phoneticPr fontId="19"/>
  </si>
  <si>
    <t>退居の際には、利用者及び家族の希望を踏まえた上で、退居後の生活環境や介護の継続性に配慮し、退居に必要な援助を行っていますか。</t>
    <rPh sb="45" eb="46">
      <t>タイ</t>
    </rPh>
    <rPh sb="46" eb="47">
      <t>キョ</t>
    </rPh>
    <phoneticPr fontId="19"/>
  </si>
  <si>
    <t>計画作成担当者は、介護予防認知症対応型共同生活介護計画の作成に当たっては、その内容について利用者又はその家族に対して説明し、利用者の同意を得ていますか。</t>
  </si>
  <si>
    <t>(3)</t>
  </si>
  <si>
    <t>居宅介護支援事業者（介護予防支援事業者）又はその従業者から、当該共同生活住居からの退居者を紹介することの対償として、金品その他の財産上の利益を収受していませんか。</t>
  </si>
  <si>
    <t>７　利用料等
　の受領</t>
    <rPh sb="2" eb="5">
      <t>リヨウリョウ</t>
    </rPh>
    <rPh sb="5" eb="6">
      <t>トウ</t>
    </rPh>
    <rPh sb="9" eb="11">
      <t>ジュリョウ</t>
    </rPh>
    <phoneticPr fontId="19"/>
  </si>
  <si>
    <t>備考</t>
    <rPh sb="0" eb="2">
      <t>ビコウ</t>
    </rPh>
    <phoneticPr fontId="19"/>
  </si>
  <si>
    <t>代　表　者</t>
    <rPh sb="0" eb="1">
      <t>ダイ</t>
    </rPh>
    <rPh sb="2" eb="3">
      <t>オモテ</t>
    </rPh>
    <rPh sb="4" eb="5">
      <t>シャ</t>
    </rPh>
    <phoneticPr fontId="19"/>
  </si>
  <si>
    <t>苦情に関する市町村・国保連の調査に協力し、指導又は助言を受けた場合においては、当該指導助言に従って必要な改善を行っていますか。</t>
    <rPh sb="21" eb="23">
      <t>シドウ</t>
    </rPh>
    <rPh sb="23" eb="24">
      <t>マタ</t>
    </rPh>
    <rPh sb="25" eb="27">
      <t>ジョゲン</t>
    </rPh>
    <rPh sb="28" eb="29">
      <t>ウ</t>
    </rPh>
    <rPh sb="31" eb="33">
      <t>バアイ</t>
    </rPh>
    <rPh sb="39" eb="41">
      <t>トウガイ</t>
    </rPh>
    <phoneticPr fontId="19"/>
  </si>
  <si>
    <t>合 計</t>
    <rPh sb="0" eb="3">
      <t>ゴウケイ</t>
    </rPh>
    <phoneticPr fontId="19"/>
  </si>
  <si>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19"/>
  </si>
  <si>
    <t xml:space="preserve">認知症対応型共同生活介護計画の作成に当たっては、通所介護等の活用、地域における活動への参加の機会の提供等により、利用者の多様な活動の確保に努めていますか。
</t>
    <rPh sb="0" eb="2">
      <t>ニンチ</t>
    </rPh>
    <rPh sb="2" eb="3">
      <t>ショウ</t>
    </rPh>
    <rPh sb="3" eb="6">
      <t>タイオウガタ</t>
    </rPh>
    <rPh sb="6" eb="8">
      <t>キョウドウ</t>
    </rPh>
    <rPh sb="8" eb="10">
      <t>セイカツ</t>
    </rPh>
    <rPh sb="28" eb="29">
      <t>トウ</t>
    </rPh>
    <phoneticPr fontId="19"/>
  </si>
  <si>
    <t>従業者、設備、備品及び会計に関する諸記録を整備していますか。</t>
  </si>
  <si>
    <t>事　業　所　名</t>
    <rPh sb="0" eb="1">
      <t>コト</t>
    </rPh>
    <rPh sb="2" eb="3">
      <t>ギョウ</t>
    </rPh>
    <rPh sb="4" eb="5">
      <t>ショ</t>
    </rPh>
    <rPh sb="6" eb="7">
      <t>ナ</t>
    </rPh>
    <phoneticPr fontId="19"/>
  </si>
  <si>
    <t>【前頁から続き】</t>
  </si>
  <si>
    <t>運営推進会議をおおむね２月に１回以上開催し、活動状況を報告し、その評価を受けるとともに、必要な要望、助言等を聴く機会を設けていますか。</t>
  </si>
  <si>
    <t>布団、毛布、シーツ等の寝具類について、一定以上の防炎性能を有するものを使用するよう努めていますか。</t>
    <rPh sb="0" eb="2">
      <t>フトン</t>
    </rPh>
    <rPh sb="3" eb="5">
      <t>モウフ</t>
    </rPh>
    <rPh sb="9" eb="10">
      <t>トウ</t>
    </rPh>
    <rPh sb="11" eb="13">
      <t>シング</t>
    </rPh>
    <rPh sb="13" eb="14">
      <t>ルイ</t>
    </rPh>
    <rPh sb="19" eb="21">
      <t>イッテイ</t>
    </rPh>
    <rPh sb="21" eb="23">
      <t>イジョウ</t>
    </rPh>
    <rPh sb="24" eb="26">
      <t>ボウエン</t>
    </rPh>
    <rPh sb="26" eb="28">
      <t>セイノウ</t>
    </rPh>
    <rPh sb="29" eb="30">
      <t>ユウ</t>
    </rPh>
    <rPh sb="35" eb="37">
      <t>シヨウ</t>
    </rPh>
    <rPh sb="41" eb="42">
      <t>ツト</t>
    </rPh>
    <phoneticPr fontId="19"/>
  </si>
  <si>
    <r>
      <t xml:space="preserve">医療連携体制加算
</t>
    </r>
    <r>
      <rPr>
        <sz val="9"/>
        <color indexed="10"/>
        <rFont val="ＭＳ Ｐゴシック"/>
      </rPr>
      <t>（Ⅱ）</t>
    </r>
    <rPh sb="0" eb="2">
      <t>イリョウ</t>
    </rPh>
    <rPh sb="2" eb="4">
      <t>レンケイ</t>
    </rPh>
    <rPh sb="4" eb="6">
      <t>タイセイ</t>
    </rPh>
    <rPh sb="6" eb="8">
      <t>カサン</t>
    </rPh>
    <phoneticPr fontId="19"/>
  </si>
  <si>
    <t>共同生活住居の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(ただし、これらの事業所、施設等が同一敷地内にあること等により当該共同生活住居の管理上支障がない場合は、この限りではありません。)</t>
    <rPh sb="0" eb="2">
      <t>キョウドウ</t>
    </rPh>
    <rPh sb="2" eb="4">
      <t>セイカツ</t>
    </rPh>
    <rPh sb="4" eb="6">
      <t>ジュウキョ</t>
    </rPh>
    <phoneticPr fontId="19"/>
  </si>
  <si>
    <t>月</t>
    <rPh sb="0" eb="1">
      <t>ツキ</t>
    </rPh>
    <phoneticPr fontId="19"/>
  </si>
  <si>
    <t xml:space="preserve">利用者及びその家族からの苦情に迅速かつ適切に対応するために、苦情を受け付けるための窓口を設置する等の必要な措置を講じていますか。 </t>
  </si>
  <si>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9"/>
  </si>
  <si>
    <t>事業所所在地</t>
    <rPh sb="0" eb="3">
      <t>ジギョウショ</t>
    </rPh>
    <rPh sb="3" eb="6">
      <t>ショザイチ</t>
    </rPh>
    <phoneticPr fontId="19"/>
  </si>
  <si>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19"/>
  </si>
  <si>
    <t>電話番号</t>
    <rPh sb="0" eb="2">
      <t>デンワ</t>
    </rPh>
    <rPh sb="2" eb="4">
      <t>バンゴウ</t>
    </rPh>
    <phoneticPr fontId="19"/>
  </si>
  <si>
    <t>身体的</t>
    <rPh sb="0" eb="3">
      <t>シンタイテキ</t>
    </rPh>
    <phoneticPr fontId="19"/>
  </si>
  <si>
    <t>サービス提供体制強化加算（Ⅱ）</t>
    <rPh sb="4" eb="6">
      <t>テイキョウ</t>
    </rPh>
    <rPh sb="6" eb="8">
      <t>タイセイ</t>
    </rPh>
    <rPh sb="8" eb="10">
      <t>キョウカ</t>
    </rPh>
    <rPh sb="10" eb="12">
      <t>カサン</t>
    </rPh>
    <phoneticPr fontId="19"/>
  </si>
  <si>
    <t>介護保険事業所番号</t>
    <rPh sb="0" eb="2">
      <t>カイゴ</t>
    </rPh>
    <rPh sb="2" eb="4">
      <t>ホケン</t>
    </rPh>
    <rPh sb="4" eb="7">
      <t>ジギョウショ</t>
    </rPh>
    <rPh sb="7" eb="9">
      <t>バンゴウ</t>
    </rPh>
    <phoneticPr fontId="19"/>
  </si>
  <si>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19"/>
  </si>
  <si>
    <t xml:space="preserve">
２　勤務体制
　の確保等</t>
  </si>
  <si>
    <t>専従</t>
    <rPh sb="0" eb="2">
      <t>センジュウ</t>
    </rPh>
    <phoneticPr fontId="19"/>
  </si>
  <si>
    <r>
      <t>（令和</t>
    </r>
    <r>
      <rPr>
        <sz val="9"/>
        <color rgb="FFFF0000"/>
        <rFont val="ＭＳ Ｐゴシック"/>
      </rPr>
      <t>６</t>
    </r>
    <r>
      <rPr>
        <sz val="9"/>
        <color auto="1"/>
        <rFont val="ＭＳ Ｐゴシック"/>
      </rPr>
      <t>年４月）</t>
    </r>
    <rPh sb="1" eb="3">
      <t>レイワ</t>
    </rPh>
    <rPh sb="4" eb="5">
      <t>ネン</t>
    </rPh>
    <rPh sb="6" eb="7">
      <t>ガツ</t>
    </rPh>
    <phoneticPr fontId="19"/>
  </si>
  <si>
    <t>看取り指針に基づき、利用者の状態又は家族の求め等に応じ随時、介護記録等を活用した介護についての説明をし、利用者、家族等が同意した上で介護を行っている</t>
    <rPh sb="40" eb="42">
      <t>カイゴ</t>
    </rPh>
    <rPh sb="69" eb="70">
      <t>オコナ</t>
    </rPh>
    <phoneticPr fontId="19"/>
  </si>
  <si>
    <t>事業所公式の電子ﾒｰﾙｱﾄﾞﾚｽ</t>
    <rPh sb="0" eb="3">
      <t>ジギョウショ</t>
    </rPh>
    <rPh sb="3" eb="5">
      <t>コウシキ</t>
    </rPh>
    <rPh sb="6" eb="8">
      <t>デンシ</t>
    </rPh>
    <phoneticPr fontId="19"/>
  </si>
  <si>
    <t>(1)</t>
  </si>
  <si>
    <t>自力避難困難な方については、避難の容易な場所に可能な限り部屋替えを行っていますか。</t>
    <rPh sb="0" eb="2">
      <t>ジリキ</t>
    </rPh>
    <rPh sb="2" eb="4">
      <t>ヒナン</t>
    </rPh>
    <rPh sb="4" eb="6">
      <t>コンナン</t>
    </rPh>
    <rPh sb="7" eb="8">
      <t>カタ</t>
    </rPh>
    <rPh sb="14" eb="16">
      <t>ヒナン</t>
    </rPh>
    <rPh sb="17" eb="19">
      <t>ヨウイ</t>
    </rPh>
    <rPh sb="20" eb="22">
      <t>バショ</t>
    </rPh>
    <rPh sb="23" eb="25">
      <t>カノウ</t>
    </rPh>
    <rPh sb="26" eb="27">
      <t>カギ</t>
    </rPh>
    <rPh sb="28" eb="30">
      <t>ヘヤ</t>
    </rPh>
    <rPh sb="30" eb="31">
      <t>カ</t>
    </rPh>
    <rPh sb="33" eb="34">
      <t>オコナ</t>
    </rPh>
    <phoneticPr fontId="19"/>
  </si>
  <si>
    <t>感染拡大防止体制の確立（保健所との連携、濃厚接触者への対応、関係者との情報共有等）</t>
  </si>
  <si>
    <t>　(　　年　　月　　日設置)</t>
  </si>
  <si>
    <t>⑫</t>
  </si>
  <si>
    <t xml:space="preserve">(7)
</t>
  </si>
  <si>
    <t>(4)</t>
  </si>
  <si>
    <r>
      <t>(2)看護師</t>
    </r>
    <r>
      <rPr>
        <sz val="9"/>
        <color indexed="10"/>
        <rFont val="ＭＳ ゴシック"/>
      </rPr>
      <t>又は病院、診療所、訪問看護ステーションの看護師との連携により、</t>
    </r>
    <r>
      <rPr>
        <sz val="9"/>
        <color auto="1"/>
        <rFont val="ＭＳ ゴシック"/>
      </rPr>
      <t>24時間連絡体制の確保</t>
    </r>
    <rPh sb="3" eb="6">
      <t>カンゴシ</t>
    </rPh>
    <rPh sb="6" eb="7">
      <t>マタ</t>
    </rPh>
    <rPh sb="8" eb="10">
      <t>ビョウイン</t>
    </rPh>
    <rPh sb="11" eb="14">
      <t>シンリョウジョ</t>
    </rPh>
    <rPh sb="15" eb="17">
      <t>ホウモン</t>
    </rPh>
    <rPh sb="17" eb="19">
      <t>カンゴ</t>
    </rPh>
    <rPh sb="26" eb="29">
      <t>カンゴシ</t>
    </rPh>
    <rPh sb="31" eb="33">
      <t>レンケイ</t>
    </rPh>
    <rPh sb="39" eb="41">
      <t>ジカン</t>
    </rPh>
    <rPh sb="41" eb="43">
      <t>レンラク</t>
    </rPh>
    <rPh sb="43" eb="45">
      <t>タイセイ</t>
    </rPh>
    <rPh sb="46" eb="48">
      <t>カクホ</t>
    </rPh>
    <phoneticPr fontId="19"/>
  </si>
  <si>
    <t>Ⅵ　食事の提供に関する衛生管理等</t>
    <rPh sb="2" eb="4">
      <t>ショクジ</t>
    </rPh>
    <rPh sb="5" eb="7">
      <t>テイキョウ</t>
    </rPh>
    <rPh sb="8" eb="9">
      <t>カン</t>
    </rPh>
    <rPh sb="11" eb="13">
      <t>エイセイ</t>
    </rPh>
    <rPh sb="13" eb="15">
      <t>カンリ</t>
    </rPh>
    <rPh sb="15" eb="16">
      <t>トウ</t>
    </rPh>
    <phoneticPr fontId="19"/>
  </si>
  <si>
    <t>〒</t>
  </si>
  <si>
    <t>設置法人名</t>
    <rPh sb="0" eb="2">
      <t>セッチ</t>
    </rPh>
    <rPh sb="2" eb="4">
      <t>ホウジン</t>
    </rPh>
    <rPh sb="4" eb="5">
      <t>ナ</t>
    </rPh>
    <phoneticPr fontId="19"/>
  </si>
  <si>
    <t>サービスの提供に当たっては、介護予防認知症対応型共同生活介護計画に基づき、利用者が日常生活を営むのに必要な支援を行っていますか。</t>
    <rPh sb="5" eb="7">
      <t>テイキョウ</t>
    </rPh>
    <rPh sb="8" eb="9">
      <t>ア</t>
    </rPh>
    <phoneticPr fontId="19"/>
  </si>
  <si>
    <t>②看護・介護職員の総数のうち、常勤職員の占める割合が７５％以上</t>
  </si>
  <si>
    <r>
      <t>（前年度</t>
    </r>
    <r>
      <rPr>
        <sz val="11"/>
        <color auto="1"/>
        <rFont val="ＭＳ Ｐゴシック"/>
      </rPr>
      <t>）</t>
    </r>
    <rPh sb="1" eb="4">
      <t>ゼンネンド</t>
    </rPh>
    <phoneticPr fontId="19"/>
  </si>
  <si>
    <t>５　入退居</t>
    <rPh sb="2" eb="3">
      <t>ニュウ</t>
    </rPh>
    <rPh sb="3" eb="4">
      <t>タイ</t>
    </rPh>
    <rPh sb="4" eb="5">
      <t>キョ</t>
    </rPh>
    <phoneticPr fontId="19"/>
  </si>
  <si>
    <t>Ｃ：１０：００～１９：００</t>
  </si>
  <si>
    <t>F</t>
  </si>
  <si>
    <t>介護従業者の資質の向上のために、その研修の機会を確保していますか。</t>
  </si>
  <si>
    <t xml:space="preserve">
１ 設備等</t>
    <rPh sb="3" eb="5">
      <t>セツビ</t>
    </rPh>
    <rPh sb="5" eb="6">
      <t>トウ</t>
    </rPh>
    <phoneticPr fontId="19"/>
  </si>
  <si>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ナド</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1">
      <t>ト</t>
    </rPh>
    <rPh sb="71" eb="72">
      <t>ク</t>
    </rPh>
    <rPh sb="73" eb="75">
      <t>ジッシ</t>
    </rPh>
    <rPh sb="77" eb="79">
      <t>トウガイ</t>
    </rPh>
    <rPh sb="79" eb="81">
      <t>トリクミ</t>
    </rPh>
    <rPh sb="82" eb="84">
      <t>ジッシ</t>
    </rPh>
    <rPh sb="85" eb="88">
      <t>テイキテキ</t>
    </rPh>
    <rPh sb="89" eb="91">
      <t>カクニン</t>
    </rPh>
    <phoneticPr fontId="19"/>
  </si>
  <si>
    <t>C</t>
  </si>
  <si>
    <t>利用申込者が要介護（要支援）認定を受けていない場合、既に要介護（要支援）認定の申請を行われているか確認していますか。</t>
    <rPh sb="10" eb="13">
      <t>ヨウシエン</t>
    </rPh>
    <rPh sb="32" eb="35">
      <t>ヨウシエン</t>
    </rPh>
    <rPh sb="42" eb="43">
      <t>オコナ</t>
    </rPh>
    <phoneticPr fontId="19"/>
  </si>
  <si>
    <t>衛生管理自己点検表</t>
    <rPh sb="0" eb="2">
      <t>エイセイ</t>
    </rPh>
    <rPh sb="2" eb="4">
      <t>カンリ</t>
    </rPh>
    <rPh sb="4" eb="6">
      <t>ジコ</t>
    </rPh>
    <rPh sb="6" eb="9">
      <t>テンケンヒョウ</t>
    </rPh>
    <phoneticPr fontId="19"/>
  </si>
  <si>
    <t>金</t>
    <rPh sb="0" eb="1">
      <t>カネ</t>
    </rPh>
    <phoneticPr fontId="19"/>
  </si>
  <si>
    <t>＠</t>
  </si>
  <si>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9"/>
  </si>
  <si>
    <r>
      <t>処理件数(前</t>
    </r>
    <r>
      <rPr>
        <sz val="10"/>
        <color auto="1"/>
        <rFont val="ＭＳ Ｐゴシック"/>
      </rPr>
      <t>年度）</t>
    </r>
    <rPh sb="0" eb="2">
      <t>ショリ</t>
    </rPh>
    <rPh sb="2" eb="4">
      <t>ケンスウ</t>
    </rPh>
    <rPh sb="5" eb="6">
      <t>マエ</t>
    </rPh>
    <rPh sb="6" eb="8">
      <t>ネンド</t>
    </rPh>
    <phoneticPr fontId="19"/>
  </si>
  <si>
    <t>定員超過減算</t>
    <rPh sb="0" eb="2">
      <t>テイイン</t>
    </rPh>
    <rPh sb="2" eb="4">
      <t>チョウカ</t>
    </rPh>
    <rPh sb="4" eb="6">
      <t>ゲンサン</t>
    </rPh>
    <phoneticPr fontId="19"/>
  </si>
  <si>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19"/>
  </si>
  <si>
    <t>※各事業所において使用している勤務割表等により、職種、勤務形態、氏名及び当該業務の勤務時間が確認できる場合は、その書類をもって添付書類として差し支えありません。</t>
  </si>
  <si>
    <t>共同生活住居の数が１</t>
    <rPh sb="7" eb="8">
      <t>カズ</t>
    </rPh>
    <phoneticPr fontId="19"/>
  </si>
  <si>
    <t>開 設 年 月 日</t>
    <rPh sb="0" eb="1">
      <t>カイ</t>
    </rPh>
    <rPh sb="2" eb="3">
      <t>セツ</t>
    </rPh>
    <rPh sb="4" eb="5">
      <t>トシ</t>
    </rPh>
    <rPh sb="6" eb="7">
      <t>ツキ</t>
    </rPh>
    <rPh sb="8" eb="9">
      <t>ニチ</t>
    </rPh>
    <phoneticPr fontId="19"/>
  </si>
  <si>
    <t>従業者に対し、感染症の予防及びまん延の防止のための研修及び訓練を年2回以上実施し、その内容を記録しているか。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3">
      <t>ネン</t>
    </rPh>
    <rPh sb="34" eb="35">
      <t>カイ</t>
    </rPh>
    <rPh sb="35" eb="37">
      <t>イジョウ</t>
    </rPh>
    <rPh sb="37" eb="39">
      <t>ジッシ</t>
    </rPh>
    <rPh sb="43" eb="45">
      <t>ナイヨウ</t>
    </rPh>
    <rPh sb="46" eb="48">
      <t>キロク</t>
    </rPh>
    <phoneticPr fontId="19"/>
  </si>
  <si>
    <t xml:space="preserve">(2)
</t>
  </si>
  <si>
    <t>確認欄</t>
    <rPh sb="0" eb="2">
      <t>カクニン</t>
    </rPh>
    <rPh sb="2" eb="3">
      <t>ラン</t>
    </rPh>
    <phoneticPr fontId="19"/>
  </si>
  <si>
    <t>定　員</t>
    <rPh sb="0" eb="1">
      <t>サダム</t>
    </rPh>
    <rPh sb="2" eb="3">
      <t>イン</t>
    </rPh>
    <phoneticPr fontId="19"/>
  </si>
  <si>
    <t>Ⅴ　防火安全対策</t>
    <rPh sb="2" eb="4">
      <t>ボウカ</t>
    </rPh>
    <rPh sb="4" eb="6">
      <t>アンゼン</t>
    </rPh>
    <rPh sb="6" eb="8">
      <t>タイサク</t>
    </rPh>
    <phoneticPr fontId="19"/>
  </si>
  <si>
    <t xml:space="preserve">       </t>
  </si>
  <si>
    <t>重要事項をウェブページ（法人・事業所ホームページ、介護サービス情報公表システム等）に掲載していますか。
※令和７年３月３１日までは経過措置期間</t>
    <rPh sb="0" eb="2">
      <t>ジュウヨウ</t>
    </rPh>
    <rPh sb="2" eb="4">
      <t>ジコウ</t>
    </rPh>
    <rPh sb="12" eb="14">
      <t>ホウジン</t>
    </rPh>
    <rPh sb="15" eb="18">
      <t>ジギョウショ</t>
    </rPh>
    <rPh sb="25" eb="27">
      <t>カイゴ</t>
    </rPh>
    <rPh sb="31" eb="33">
      <t>ジョウホウ</t>
    </rPh>
    <rPh sb="33" eb="35">
      <t>コウヒョウ</t>
    </rPh>
    <rPh sb="39" eb="40">
      <t>ナド</t>
    </rPh>
    <rPh sb="42" eb="44">
      <t>ケイサイ</t>
    </rPh>
    <rPh sb="53" eb="55">
      <t>レイワ</t>
    </rPh>
    <rPh sb="56" eb="57">
      <t>ネン</t>
    </rPh>
    <rPh sb="58" eb="59">
      <t>ガツ</t>
    </rPh>
    <rPh sb="61" eb="62">
      <t>ニチ</t>
    </rPh>
    <rPh sb="65" eb="67">
      <t>ケイカ</t>
    </rPh>
    <rPh sb="67" eb="69">
      <t>ソチ</t>
    </rPh>
    <rPh sb="69" eb="71">
      <t>キカン</t>
    </rPh>
    <phoneticPr fontId="1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</si>
  <si>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19"/>
  </si>
  <si>
    <t>要介護２</t>
    <rPh sb="0" eb="3">
      <t>ヨウカイゴ</t>
    </rPh>
    <phoneticPr fontId="19"/>
  </si>
  <si>
    <t>30　調査への
　協力等</t>
  </si>
  <si>
    <t>年</t>
    <rPh sb="0" eb="1">
      <t>ネン</t>
    </rPh>
    <phoneticPr fontId="19"/>
  </si>
  <si>
    <t>共同生活住居の入居定員は５人以上９人以下となっていますか。</t>
  </si>
  <si>
    <t>２</t>
  </si>
  <si>
    <t>身体的拘束等の適正化のための指針を整備する</t>
  </si>
  <si>
    <t>区分（Ⅱ）を算定</t>
    <rPh sb="0" eb="2">
      <t>クブン</t>
    </rPh>
    <rPh sb="6" eb="8">
      <t>サンテイ</t>
    </rPh>
    <phoneticPr fontId="19"/>
  </si>
  <si>
    <t>～</t>
  </si>
  <si>
    <t>28　居宅介護
　支援事業者
　等に対する
　利益供与等
　の禁止</t>
    <rPh sb="16" eb="17">
      <t>トウ</t>
    </rPh>
    <phoneticPr fontId="19"/>
  </si>
  <si>
    <t>14　認知症対
　応型共同生
　活介護計画
　の作成</t>
  </si>
  <si>
    <t>機能訓練指導員</t>
    <rPh sb="0" eb="2">
      <t>キノウ</t>
    </rPh>
    <rPh sb="2" eb="4">
      <t>クンレン</t>
    </rPh>
    <rPh sb="4" eb="7">
      <t>シドウイン</t>
    </rPh>
    <phoneticPr fontId="19"/>
  </si>
  <si>
    <t>日</t>
    <rPh sb="0" eb="1">
      <t>ヒ</t>
    </rPh>
    <phoneticPr fontId="19"/>
  </si>
  <si>
    <t>注１</t>
    <rPh sb="0" eb="1">
      <t>チュウ</t>
    </rPh>
    <phoneticPr fontId="19"/>
  </si>
  <si>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19"/>
  </si>
  <si>
    <t>計画作成担当者は、モニタリングの結果を踏まえ、必要に応じて介護予防認知症対応型共同生活介護計画の変更を行っていますか。</t>
  </si>
  <si>
    <r>
      <t>指</t>
    </r>
    <r>
      <rPr>
        <sz val="9"/>
        <color auto="1"/>
        <rFont val="ＭＳ ゴシック"/>
      </rPr>
      <t xml:space="preserve">　定　更　新
</t>
    </r>
    <r>
      <rPr>
        <sz val="8"/>
        <color auto="1"/>
        <rFont val="ＭＳ ゴシック"/>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19"/>
  </si>
  <si>
    <t>⑤</t>
  </si>
  <si>
    <t>改善計画書</t>
    <rPh sb="0" eb="2">
      <t>カイゼン</t>
    </rPh>
    <rPh sb="2" eb="5">
      <t>ケイカクショ</t>
    </rPh>
    <phoneticPr fontId="19"/>
  </si>
  <si>
    <t>記入者</t>
    <rPh sb="0" eb="2">
      <t>キニュウ</t>
    </rPh>
    <rPh sb="2" eb="3">
      <t>シャ</t>
    </rPh>
    <phoneticPr fontId="19"/>
  </si>
  <si>
    <t>調理室の環境及び設備は整えられていますか。
　・換気が十分で、高温多湿（温度25℃以下、湿度80％以下が目標）を避
　　けていますか。
　・調理室内に部外者を立ち入らせたり、調理作業に不必要な物品を置い
　　てないですか（段ボール等を持ち込んでないこと）
　・入口に手洗い設備が設けられていること。</t>
    <rPh sb="0" eb="3">
      <t>チョウリシツ</t>
    </rPh>
    <rPh sb="4" eb="6">
      <t>カンキョウ</t>
    </rPh>
    <rPh sb="6" eb="7">
      <t>オヨ</t>
    </rPh>
    <rPh sb="8" eb="10">
      <t>セツビ</t>
    </rPh>
    <rPh sb="11" eb="12">
      <t>トトノ</t>
    </rPh>
    <rPh sb="25" eb="27">
      <t>カンキ</t>
    </rPh>
    <rPh sb="28" eb="30">
      <t>ジュウブン</t>
    </rPh>
    <rPh sb="32" eb="34">
      <t>コウオン</t>
    </rPh>
    <rPh sb="34" eb="36">
      <t>タシツ</t>
    </rPh>
    <rPh sb="37" eb="39">
      <t>オンド</t>
    </rPh>
    <rPh sb="42" eb="44">
      <t>イカ</t>
    </rPh>
    <rPh sb="45" eb="47">
      <t>シツド</t>
    </rPh>
    <rPh sb="50" eb="52">
      <t>イカ</t>
    </rPh>
    <rPh sb="53" eb="55">
      <t>モクヒョウ</t>
    </rPh>
    <rPh sb="57" eb="58">
      <t>サ</t>
    </rPh>
    <rPh sb="71" eb="73">
      <t>チョウリ</t>
    </rPh>
    <rPh sb="73" eb="75">
      <t>シツナイ</t>
    </rPh>
    <rPh sb="76" eb="79">
      <t>ブガイシャ</t>
    </rPh>
    <rPh sb="80" eb="81">
      <t>タ</t>
    </rPh>
    <rPh sb="82" eb="83">
      <t>イ</t>
    </rPh>
    <rPh sb="88" eb="90">
      <t>チョウリ</t>
    </rPh>
    <rPh sb="90" eb="92">
      <t>サギョウ</t>
    </rPh>
    <rPh sb="93" eb="96">
      <t>フヒツヨウ</t>
    </rPh>
    <rPh sb="97" eb="99">
      <t>ブッピン</t>
    </rPh>
    <rPh sb="100" eb="101">
      <t>オ</t>
    </rPh>
    <rPh sb="112" eb="113">
      <t>ダン</t>
    </rPh>
    <rPh sb="116" eb="117">
      <t>トウ</t>
    </rPh>
    <rPh sb="118" eb="119">
      <t>モ</t>
    </rPh>
    <rPh sb="120" eb="121">
      <t>コ</t>
    </rPh>
    <rPh sb="131" eb="133">
      <t>イリグチ</t>
    </rPh>
    <rPh sb="134" eb="136">
      <t>テアラ</t>
    </rPh>
    <rPh sb="137" eb="139">
      <t>セツビ</t>
    </rPh>
    <rPh sb="140" eb="141">
      <t>モウ</t>
    </rPh>
    <phoneticPr fontId="19"/>
  </si>
  <si>
    <t xml:space="preserve">
１　内容及び
　手続きの説
　明及び同意</t>
    <rPh sb="3" eb="5">
      <t>ナイヨウ</t>
    </rPh>
    <rPh sb="5" eb="6">
      <t>オヨ</t>
    </rPh>
    <rPh sb="9" eb="11">
      <t>テツヅ</t>
    </rPh>
    <rPh sb="13" eb="14">
      <t>セツ</t>
    </rPh>
    <rPh sb="16" eb="17">
      <t>メイ</t>
    </rPh>
    <rPh sb="17" eb="18">
      <t>オヨ</t>
    </rPh>
    <rPh sb="19" eb="21">
      <t>ドウイ</t>
    </rPh>
    <phoneticPr fontId="19"/>
  </si>
  <si>
    <t>代表者は、認知症である者の介護に従事した経験を有する者又は保健医療サービス若しくは福祉サービスの提供を行う事業の経営に携わった経験を有する者ですか。</t>
  </si>
  <si>
    <t>70～79歳</t>
    <rPh sb="5" eb="6">
      <t>サイ</t>
    </rPh>
    <phoneticPr fontId="19"/>
  </si>
  <si>
    <t>Ａ：　　：　　～　　：　　</t>
  </si>
  <si>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19"/>
  </si>
  <si>
    <t>地震等非常事態発生時には、防災無線、テレビ、ラジオ等の報道機関からの津波発生状況の情報把握を行いながら、最適な避難場所への誘導を行う体制を確立していますか。</t>
    <rPh sb="0" eb="2">
      <t>ジシン</t>
    </rPh>
    <rPh sb="2" eb="3">
      <t>トウ</t>
    </rPh>
    <rPh sb="3" eb="5">
      <t>ヒジョウ</t>
    </rPh>
    <rPh sb="5" eb="7">
      <t>ジタイ</t>
    </rPh>
    <rPh sb="7" eb="9">
      <t>ハッセイ</t>
    </rPh>
    <rPh sb="9" eb="10">
      <t>ジ</t>
    </rPh>
    <rPh sb="13" eb="15">
      <t>ボウサイ</t>
    </rPh>
    <rPh sb="15" eb="17">
      <t>ムセン</t>
    </rPh>
    <rPh sb="25" eb="26">
      <t>トウ</t>
    </rPh>
    <rPh sb="27" eb="29">
      <t>ホウドウ</t>
    </rPh>
    <rPh sb="29" eb="31">
      <t>キカン</t>
    </rPh>
    <rPh sb="34" eb="36">
      <t>ツナミ</t>
    </rPh>
    <rPh sb="36" eb="38">
      <t>ハッセイ</t>
    </rPh>
    <rPh sb="38" eb="40">
      <t>ジョウキョウ</t>
    </rPh>
    <rPh sb="41" eb="43">
      <t>ジョウホウ</t>
    </rPh>
    <rPh sb="43" eb="45">
      <t>ハアク</t>
    </rPh>
    <rPh sb="46" eb="47">
      <t>オコナ</t>
    </rPh>
    <rPh sb="52" eb="54">
      <t>サイテキ</t>
    </rPh>
    <rPh sb="55" eb="57">
      <t>ヒナン</t>
    </rPh>
    <rPh sb="57" eb="59">
      <t>バショ</t>
    </rPh>
    <rPh sb="61" eb="63">
      <t>ユウドウ</t>
    </rPh>
    <rPh sb="64" eb="65">
      <t>オコナ</t>
    </rPh>
    <rPh sb="66" eb="68">
      <t>タイセイ</t>
    </rPh>
    <rPh sb="69" eb="71">
      <t>カクリツ</t>
    </rPh>
    <phoneticPr fontId="19"/>
  </si>
  <si>
    <t>兼務の場合、兼務している職務</t>
    <rPh sb="0" eb="2">
      <t>ケンム</t>
    </rPh>
    <rPh sb="3" eb="5">
      <t>バアイ</t>
    </rPh>
    <rPh sb="6" eb="8">
      <t>ケンム</t>
    </rPh>
    <rPh sb="12" eb="14">
      <t>ショクム</t>
    </rPh>
    <phoneticPr fontId="19"/>
  </si>
  <si>
    <t>居室を短期利用に活用する場合は、計画的に実施している</t>
    <rPh sb="3" eb="5">
      <t>タンキ</t>
    </rPh>
    <rPh sb="5" eb="7">
      <t>リヨウ</t>
    </rPh>
    <rPh sb="8" eb="10">
      <t>カツヨウ</t>
    </rPh>
    <rPh sb="12" eb="14">
      <t>バアイ</t>
    </rPh>
    <rPh sb="16" eb="18">
      <t>ケイカク</t>
    </rPh>
    <rPh sb="18" eb="19">
      <t>テキ</t>
    </rPh>
    <rPh sb="20" eb="22">
      <t>ジッシ</t>
    </rPh>
    <phoneticPr fontId="19"/>
  </si>
  <si>
    <t>入居日から起算して３０日以内</t>
    <rPh sb="0" eb="3">
      <t>ニュウキョビ</t>
    </rPh>
    <rPh sb="5" eb="7">
      <t>キサン</t>
    </rPh>
    <rPh sb="11" eb="12">
      <t>ニチ</t>
    </rPh>
    <rPh sb="12" eb="14">
      <t>イナイ</t>
    </rPh>
    <phoneticPr fontId="19"/>
  </si>
  <si>
    <t xml:space="preserve">(1)
</t>
  </si>
  <si>
    <t>未実施</t>
    <rPh sb="0" eb="3">
      <t>ミジッシ</t>
    </rPh>
    <phoneticPr fontId="19"/>
  </si>
  <si>
    <t>人</t>
    <rPh sb="0" eb="1">
      <t>ニン</t>
    </rPh>
    <phoneticPr fontId="19"/>
  </si>
  <si>
    <t>(8)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19"/>
  </si>
  <si>
    <t>兼務</t>
    <rPh sb="0" eb="2">
      <t>ケンム</t>
    </rPh>
    <phoneticPr fontId="19"/>
  </si>
  <si>
    <t>ユニット数</t>
    <rPh sb="4" eb="5">
      <t>スウ</t>
    </rPh>
    <phoneticPr fontId="19"/>
  </si>
  <si>
    <t>上記(1)、(2)の利用料のほかには、次の費用以外の支払を受けていませんか。
　① 食材料費
　② 理美容代
　③ おむつ代
　④ 上記のほか、提供される便宜のうち、日常生活においても通常必要
     となるものに係る費用であって、その利用者に負担させることが適
     当と認められるもの</t>
    <rPh sb="50" eb="51">
      <t>リ</t>
    </rPh>
    <rPh sb="51" eb="52">
      <t>ビ</t>
    </rPh>
    <rPh sb="61" eb="62">
      <t>ダイ</t>
    </rPh>
    <rPh sb="66" eb="68">
      <t>ジョウキ</t>
    </rPh>
    <phoneticPr fontId="19"/>
  </si>
  <si>
    <t>要介護３</t>
    <rPh sb="0" eb="3">
      <t>ヨウカイゴ</t>
    </rPh>
    <phoneticPr fontId="19"/>
  </si>
  <si>
    <t>行動を落ち着かせるため、向精神薬を投与する。</t>
    <rPh sb="0" eb="2">
      <t>コウドウ</t>
    </rPh>
    <rPh sb="3" eb="4">
      <t>オ</t>
    </rPh>
    <rPh sb="5" eb="6">
      <t>ツ</t>
    </rPh>
    <rPh sb="12" eb="16">
      <t>コウセイシンヤク</t>
    </rPh>
    <rPh sb="17" eb="19">
      <t>トウヨ</t>
    </rPh>
    <phoneticPr fontId="19"/>
  </si>
  <si>
    <t>夜間及び深夜時間</t>
    <rPh sb="0" eb="2">
      <t>ヤカン</t>
    </rPh>
    <rPh sb="2" eb="3">
      <t>オヨ</t>
    </rPh>
    <rPh sb="4" eb="6">
      <t>シンヤ</t>
    </rPh>
    <rPh sb="6" eb="8">
      <t>ジカン</t>
    </rPh>
    <phoneticPr fontId="19"/>
  </si>
  <si>
    <t>氏　　名</t>
    <rPh sb="0" eb="4">
      <t>シメイ</t>
    </rPh>
    <phoneticPr fontId="19"/>
  </si>
  <si>
    <t>事務員</t>
    <rPh sb="0" eb="3">
      <t>ジムイン</t>
    </rPh>
    <phoneticPr fontId="19"/>
  </si>
  <si>
    <t>事故報告記録</t>
    <rPh sb="0" eb="2">
      <t>ジコ</t>
    </rPh>
    <rPh sb="2" eb="4">
      <t>ホウコク</t>
    </rPh>
    <rPh sb="4" eb="6">
      <t>キロク</t>
    </rPh>
    <phoneticPr fontId="19"/>
  </si>
  <si>
    <t>運営推進会議で出された報告、評価、要望、助言等についての記録を作成し、これを公表していますか。</t>
  </si>
  <si>
    <r>
      <t>(2)</t>
    </r>
    <r>
      <rPr>
        <sz val="9"/>
        <color indexed="10"/>
        <rFont val="ＭＳ ゴシック"/>
      </rPr>
      <t>看護師による</t>
    </r>
    <r>
      <rPr>
        <sz val="9"/>
        <color auto="1"/>
        <rFont val="ＭＳ ゴシック"/>
      </rPr>
      <t>24時間連絡体制の確保</t>
    </r>
    <rPh sb="3" eb="6">
      <t>カンゴシ</t>
    </rPh>
    <rPh sb="11" eb="13">
      <t>ジカン</t>
    </rPh>
    <rPh sb="13" eb="15">
      <t>レンラク</t>
    </rPh>
    <rPh sb="15" eb="17">
      <t>タイセイ</t>
    </rPh>
    <rPh sb="18" eb="20">
      <t>カクホ</t>
    </rPh>
    <phoneticPr fontId="19"/>
  </si>
  <si>
    <t>A</t>
  </si>
  <si>
    <t xml:space="preserve">１の居室の定員は１人となっていますか。（ただし、利用者の処遇上必要と認められる場合は、２人とすることができる。） </t>
  </si>
  <si>
    <t>あり</t>
  </si>
  <si>
    <t>介護職員</t>
    <rPh sb="0" eb="2">
      <t>カイゴ</t>
    </rPh>
    <rPh sb="2" eb="4">
      <t>ショクイン</t>
    </rPh>
    <phoneticPr fontId="19"/>
  </si>
  <si>
    <t>（１）管理者の状況</t>
    <rPh sb="3" eb="6">
      <t>カンリシャ</t>
    </rPh>
    <rPh sb="7" eb="9">
      <t>ジョウキョウ</t>
    </rPh>
    <phoneticPr fontId="19"/>
  </si>
  <si>
    <t>記入日現在において身体拘束を行っていますか。</t>
    <rPh sb="0" eb="2">
      <t>キニュウ</t>
    </rPh>
    <rPh sb="2" eb="3">
      <t>ビ</t>
    </rPh>
    <rPh sb="3" eb="5">
      <t>ゲンザイ</t>
    </rPh>
    <rPh sb="9" eb="11">
      <t>シンタイ</t>
    </rPh>
    <rPh sb="11" eb="13">
      <t>コウソク</t>
    </rPh>
    <rPh sb="14" eb="15">
      <t>オコナ</t>
    </rPh>
    <phoneticPr fontId="19"/>
  </si>
  <si>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8" eb="89">
      <t>オコナ</t>
    </rPh>
    <phoneticPr fontId="19"/>
  </si>
  <si>
    <t>ふりがな</t>
  </si>
  <si>
    <t>家族</t>
  </si>
  <si>
    <t>研修記録</t>
    <rPh sb="0" eb="2">
      <t>ケンシュウ</t>
    </rPh>
    <rPh sb="2" eb="4">
      <t>キロク</t>
    </rPh>
    <phoneticPr fontId="19"/>
  </si>
  <si>
    <t>(6)</t>
  </si>
  <si>
    <t>兼務
状況</t>
    <rPh sb="0" eb="2">
      <t>ケンム</t>
    </rPh>
    <rPh sb="3" eb="5">
      <t>ジョウキョウ</t>
    </rPh>
    <phoneticPr fontId="19"/>
  </si>
  <si>
    <t>上記訓練について、自力避難困難な方の避難・救出訓練及び夜間における避難に重点を置くなど、実態に即したものとなっていますか。</t>
    <rPh sb="0" eb="2">
      <t>ジョウキ</t>
    </rPh>
    <rPh sb="2" eb="4">
      <t>クンレン</t>
    </rPh>
    <rPh sb="9" eb="11">
      <t>ジリキ</t>
    </rPh>
    <rPh sb="11" eb="13">
      <t>ヒナン</t>
    </rPh>
    <rPh sb="13" eb="15">
      <t>コンナン</t>
    </rPh>
    <rPh sb="16" eb="17">
      <t>カタ</t>
    </rPh>
    <rPh sb="18" eb="20">
      <t>ヒナン</t>
    </rPh>
    <rPh sb="21" eb="23">
      <t>キュウシュツ</t>
    </rPh>
    <rPh sb="23" eb="25">
      <t>クンレン</t>
    </rPh>
    <rPh sb="25" eb="26">
      <t>オヨ</t>
    </rPh>
    <rPh sb="27" eb="29">
      <t>ヤカン</t>
    </rPh>
    <rPh sb="33" eb="35">
      <t>ヒナン</t>
    </rPh>
    <rPh sb="36" eb="38">
      <t>ジュウテン</t>
    </rPh>
    <rPh sb="39" eb="40">
      <t>オ</t>
    </rPh>
    <rPh sb="44" eb="46">
      <t>ジッタイ</t>
    </rPh>
    <rPh sb="47" eb="48">
      <t>ソク</t>
    </rPh>
    <phoneticPr fontId="19"/>
  </si>
  <si>
    <t>（１）生産性向上推進体制加算（Ⅰ）の算定要件（１）に適合している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19"/>
  </si>
  <si>
    <t xml:space="preserve">(3)
</t>
  </si>
  <si>
    <t>壁、天井等の内装やカーテン、じゅうたん等について、防炎化、難燃化対応はできていますか。</t>
    <rPh sb="0" eb="1">
      <t>カベ</t>
    </rPh>
    <rPh sb="2" eb="5">
      <t>テンジョウトウ</t>
    </rPh>
    <rPh sb="6" eb="8">
      <t>ナイソウ</t>
    </rPh>
    <rPh sb="19" eb="20">
      <t>トウ</t>
    </rPh>
    <rPh sb="25" eb="27">
      <t>ボウエン</t>
    </rPh>
    <rPh sb="27" eb="28">
      <t>カ</t>
    </rPh>
    <rPh sb="29" eb="32">
      <t>ナンネンカ</t>
    </rPh>
    <rPh sb="32" eb="34">
      <t>タイオウ</t>
    </rPh>
    <phoneticPr fontId="19"/>
  </si>
  <si>
    <t>Ａ：常勤で専従　　Ｂ：常勤で兼務　　Ｃ：非常勤で専従　　Ｄ：非常勤で兼務</t>
    <rPh sb="2" eb="4">
      <t>ジョウキン</t>
    </rPh>
    <rPh sb="5" eb="7">
      <t>センジュウ</t>
    </rPh>
    <rPh sb="11" eb="13">
      <t>ジョウキン</t>
    </rPh>
    <rPh sb="14" eb="16">
      <t>ケンム</t>
    </rPh>
    <rPh sb="20" eb="23">
      <t>ヒジョウキン</t>
    </rPh>
    <rPh sb="24" eb="26">
      <t>センジュウ</t>
    </rPh>
    <rPh sb="30" eb="33">
      <t>ヒジョウキン</t>
    </rPh>
    <rPh sb="34" eb="36">
      <t>ケンム</t>
    </rPh>
    <phoneticPr fontId="19"/>
  </si>
  <si>
    <t>共同生活住居の数が３の事業所の夜勤職員に関する減算</t>
    <rPh sb="7" eb="8">
      <t>カズ</t>
    </rPh>
    <rPh sb="11" eb="14">
      <t>ジギョウショ</t>
    </rPh>
    <rPh sb="20" eb="21">
      <t>カン</t>
    </rPh>
    <rPh sb="23" eb="25">
      <t>ゲンサン</t>
    </rPh>
    <phoneticPr fontId="19"/>
  </si>
  <si>
    <t>共同生活住居ごとに専らその職務に従事する常勤の管理者を置いていますか。
　※ 共同生活住居の管理上支障がない場合は、当該共同生活住居
　　 の他の職務に従事することができます。</t>
    <rPh sb="0" eb="2">
      <t>キョウドウ</t>
    </rPh>
    <rPh sb="2" eb="4">
      <t>セイカツ</t>
    </rPh>
    <rPh sb="4" eb="6">
      <t>ジュウキョ</t>
    </rPh>
    <rPh sb="71" eb="72">
      <t>タ</t>
    </rPh>
    <phoneticPr fontId="19"/>
  </si>
  <si>
    <t>（1）要介護度別の状況</t>
  </si>
  <si>
    <t>有・無</t>
    <rPh sb="0" eb="1">
      <t>ア</t>
    </rPh>
    <rPh sb="2" eb="3">
      <t>ナ</t>
    </rPh>
    <phoneticPr fontId="19"/>
  </si>
  <si>
    <t>記入日現在の状況を記入すること。</t>
    <rPh sb="0" eb="2">
      <t>キニュウ</t>
    </rPh>
    <rPh sb="2" eb="3">
      <t>ビ</t>
    </rPh>
    <rPh sb="3" eb="5">
      <t>ゲンザイ</t>
    </rPh>
    <rPh sb="6" eb="8">
      <t>ジョウキョウ</t>
    </rPh>
    <rPh sb="9" eb="11">
      <t>キニュウ</t>
    </rPh>
    <phoneticPr fontId="19"/>
  </si>
  <si>
    <t>耐震化診断の受検状況</t>
    <rPh sb="0" eb="3">
      <t>タイシンカ</t>
    </rPh>
    <rPh sb="3" eb="5">
      <t>シンダン</t>
    </rPh>
    <rPh sb="6" eb="8">
      <t>ジュケン</t>
    </rPh>
    <rPh sb="8" eb="10">
      <t>ジョウキョウ</t>
    </rPh>
    <phoneticPr fontId="19"/>
  </si>
  <si>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19"/>
  </si>
  <si>
    <t>有の場合は兼務職種</t>
    <rPh sb="0" eb="1">
      <t>ア</t>
    </rPh>
    <rPh sb="2" eb="4">
      <t>バアイ</t>
    </rPh>
    <rPh sb="5" eb="7">
      <t>ケンム</t>
    </rPh>
    <rPh sb="7" eb="9">
      <t>ショクシュ</t>
    </rPh>
    <phoneticPr fontId="19"/>
  </si>
  <si>
    <t>看護職員</t>
    <rPh sb="0" eb="2">
      <t>カンゴ</t>
    </rPh>
    <rPh sb="2" eb="4">
      <t>ショクイン</t>
    </rPh>
    <phoneticPr fontId="19"/>
  </si>
  <si>
    <t>非常口、避難器具等の付近に障害物を置かない、施設内の落下防止策、転倒防止策の強化などきめ細かな防災対策に心がけていますか。
さらに、非常用発電機やラジオなど電源供給が寸断された場合にも機能する設備の導入についても検討していますか。</t>
    <rPh sb="66" eb="69">
      <t>ヒジョウヨウ</t>
    </rPh>
    <rPh sb="69" eb="72">
      <t>ハツデンキ</t>
    </rPh>
    <rPh sb="78" eb="80">
      <t>デンゲン</t>
    </rPh>
    <rPh sb="80" eb="82">
      <t>キョウキュウ</t>
    </rPh>
    <rPh sb="83" eb="85">
      <t>スンダン</t>
    </rPh>
    <rPh sb="88" eb="90">
      <t>バアイ</t>
    </rPh>
    <rPh sb="92" eb="94">
      <t>キノウ</t>
    </rPh>
    <rPh sb="96" eb="98">
      <t>セツビ</t>
    </rPh>
    <rPh sb="99" eb="101">
      <t>ドウニュウ</t>
    </rPh>
    <rPh sb="106" eb="108">
      <t>ケントウ</t>
    </rPh>
    <phoneticPr fontId="19"/>
  </si>
  <si>
    <t>（２）計画作成担当者の状況</t>
    <rPh sb="3" eb="5">
      <t>ケイカク</t>
    </rPh>
    <rPh sb="5" eb="7">
      <t>サクセイ</t>
    </rPh>
    <rPh sb="7" eb="10">
      <t>タントウシャ</t>
    </rPh>
    <rPh sb="11" eb="13">
      <t>ジョウキョウ</t>
    </rPh>
    <phoneticPr fontId="19"/>
  </si>
  <si>
    <t>区分（Ⅰ）を算定</t>
    <rPh sb="0" eb="2">
      <t>クブン</t>
    </rPh>
    <rPh sb="6" eb="8">
      <t>サンテイ</t>
    </rPh>
    <phoneticPr fontId="19"/>
  </si>
  <si>
    <t>（３）従業者の職種及び員数</t>
  </si>
  <si>
    <t>設定している</t>
    <rPh sb="0" eb="2">
      <t>セッテイ</t>
    </rPh>
    <phoneticPr fontId="19"/>
  </si>
  <si>
    <t>職種</t>
    <rPh sb="0" eb="2">
      <t>ショクシュ</t>
    </rPh>
    <phoneticPr fontId="19"/>
  </si>
  <si>
    <t>⑥</t>
  </si>
  <si>
    <t xml:space="preserve">
1　食事提供
　に関する衛
　生管理</t>
  </si>
  <si>
    <t>事業所の管理者は、事業所の実態に即した防災管理体制の整備を図るとともに、全職員の責任分担を明確にし、非常事態発生の際には迅速かつ円滑に機能するよう確認を行っていますか。</t>
    <rPh sb="0" eb="3">
      <t>ジギョウショ</t>
    </rPh>
    <rPh sb="4" eb="7">
      <t>カンリシャ</t>
    </rPh>
    <rPh sb="9" eb="12">
      <t>ジギョウショ</t>
    </rPh>
    <rPh sb="13" eb="15">
      <t>ジッタイ</t>
    </rPh>
    <rPh sb="16" eb="17">
      <t>ソク</t>
    </rPh>
    <rPh sb="19" eb="21">
      <t>ボウサイ</t>
    </rPh>
    <rPh sb="21" eb="23">
      <t>カンリ</t>
    </rPh>
    <rPh sb="23" eb="25">
      <t>タイセイ</t>
    </rPh>
    <rPh sb="26" eb="28">
      <t>セイビ</t>
    </rPh>
    <rPh sb="29" eb="30">
      <t>ハカ</t>
    </rPh>
    <rPh sb="36" eb="39">
      <t>ゼンショクイン</t>
    </rPh>
    <rPh sb="40" eb="42">
      <t>セキニン</t>
    </rPh>
    <rPh sb="42" eb="44">
      <t>ブンタン</t>
    </rPh>
    <rPh sb="45" eb="47">
      <t>メイカク</t>
    </rPh>
    <rPh sb="50" eb="52">
      <t>ヒジョウ</t>
    </rPh>
    <rPh sb="52" eb="54">
      <t>ジタイ</t>
    </rPh>
    <rPh sb="54" eb="56">
      <t>ハッセイ</t>
    </rPh>
    <rPh sb="57" eb="58">
      <t>サイ</t>
    </rPh>
    <rPh sb="60" eb="62">
      <t>ジンソク</t>
    </rPh>
    <rPh sb="64" eb="66">
      <t>エンカツ</t>
    </rPh>
    <rPh sb="67" eb="69">
      <t>キノウ</t>
    </rPh>
    <rPh sb="73" eb="75">
      <t>カクニン</t>
    </rPh>
    <rPh sb="76" eb="77">
      <t>オコナ</t>
    </rPh>
    <phoneticPr fontId="19"/>
  </si>
  <si>
    <t>４</t>
  </si>
  <si>
    <t>Ⅳ　変更の届出等</t>
  </si>
  <si>
    <t>再発防止策</t>
  </si>
  <si>
    <r>
      <t>１　事業所の事業概要（令和</t>
    </r>
    <r>
      <rPr>
        <b/>
        <sz val="10"/>
        <color rgb="FFFF0000"/>
        <rFont val="ＭＳ Ｐゴシック"/>
      </rPr>
      <t>６</t>
    </r>
    <r>
      <rPr>
        <b/>
        <sz val="10"/>
        <color auto="1"/>
        <rFont val="ＭＳ Ｐゴシック"/>
      </rPr>
      <t>年４月現在）</t>
    </r>
    <rPh sb="2" eb="5">
      <t>ジギョウショ</t>
    </rPh>
    <rPh sb="6" eb="8">
      <t>ジギョウ</t>
    </rPh>
    <rPh sb="8" eb="10">
      <t>ガイヨウ</t>
    </rPh>
    <rPh sb="11" eb="13">
      <t>レイワ</t>
    </rPh>
    <rPh sb="14" eb="15">
      <t>ネン</t>
    </rPh>
    <rPh sb="16" eb="17">
      <t>ガツ</t>
    </rPh>
    <rPh sb="17" eb="19">
      <t>ゲンザイ</t>
    </rPh>
    <phoneticPr fontId="19"/>
  </si>
  <si>
    <t xml:space="preserve">
４　管理者に
　よる管理</t>
  </si>
  <si>
    <r>
      <t>※</t>
    </r>
    <r>
      <rPr>
        <sz val="12"/>
        <color auto="1"/>
        <rFont val="ＭＳ Ｐゴシック"/>
      </rPr>
      <t>「夜間・深夜時間帯」はそれぞれの事業所ごとに</t>
    </r>
    <r>
      <rPr>
        <u/>
        <sz val="12"/>
        <color auto="1"/>
        <rFont val="ＭＳ Ｐゴシック"/>
      </rPr>
      <t>利用者の生活サイクルに応じて、１日の活動の終了時刻</t>
    </r>
    <r>
      <rPr>
        <sz val="12"/>
        <color auto="1"/>
        <rFont val="ＭＳ Ｐゴシック"/>
      </rPr>
      <t xml:space="preserve">
 　</t>
    </r>
    <r>
      <rPr>
        <u/>
        <sz val="12"/>
        <color auto="1"/>
        <rFont val="ＭＳ Ｐゴシック"/>
      </rPr>
      <t>から開始時刻までを基本として設定すべき</t>
    </r>
    <r>
      <rPr>
        <sz val="12"/>
        <color auto="1"/>
        <rFont val="ＭＳ Ｐゴシック"/>
      </rPr>
      <t>ものです。例の場合、日中時間帯の７時から２１時の１４時間の
　 間に通いサービスとして８時間×５人＝延べ４０時間、訪問サービスとして８時間×１人＝延べ８時間の
　 合計４８時間のサービス提供が必要です。</t>
    </r>
    <rPh sb="2" eb="4">
      <t>ヤカン</t>
    </rPh>
    <rPh sb="5" eb="7">
      <t>シンヤ</t>
    </rPh>
    <rPh sb="7" eb="10">
      <t>ジカンタイ</t>
    </rPh>
    <rPh sb="17" eb="19">
      <t>ジギョウ</t>
    </rPh>
    <rPh sb="19" eb="20">
      <t>ショ</t>
    </rPh>
    <rPh sb="23" eb="26">
      <t>リヨウシャ</t>
    </rPh>
    <rPh sb="27" eb="29">
      <t>セイカツ</t>
    </rPh>
    <rPh sb="34" eb="35">
      <t>オウ</t>
    </rPh>
    <rPh sb="39" eb="40">
      <t>ニチ</t>
    </rPh>
    <rPh sb="41" eb="43">
      <t>カツドウ</t>
    </rPh>
    <rPh sb="44" eb="46">
      <t>シュウリョウ</t>
    </rPh>
    <rPh sb="46" eb="48">
      <t>ジコク</t>
    </rPh>
    <rPh sb="53" eb="55">
      <t>カイシ</t>
    </rPh>
    <rPh sb="55" eb="57">
      <t>ジコク</t>
    </rPh>
    <rPh sb="60" eb="62">
      <t>キホン</t>
    </rPh>
    <rPh sb="65" eb="67">
      <t>セッテイ</t>
    </rPh>
    <rPh sb="75" eb="76">
      <t>レイ</t>
    </rPh>
    <rPh sb="77" eb="79">
      <t>バアイ</t>
    </rPh>
    <rPh sb="80" eb="82">
      <t>ニッチュウ</t>
    </rPh>
    <rPh sb="82" eb="84">
      <t>ジカン</t>
    </rPh>
    <rPh sb="84" eb="85">
      <t>タイ</t>
    </rPh>
    <rPh sb="87" eb="88">
      <t>ジ</t>
    </rPh>
    <rPh sb="92" eb="93">
      <t>ジ</t>
    </rPh>
    <rPh sb="96" eb="98">
      <t>ジカン</t>
    </rPh>
    <rPh sb="102" eb="103">
      <t>アイダ</t>
    </rPh>
    <rPh sb="104" eb="105">
      <t>カヨ</t>
    </rPh>
    <rPh sb="114" eb="116">
      <t>ジカン</t>
    </rPh>
    <rPh sb="118" eb="119">
      <t>ニン</t>
    </rPh>
    <rPh sb="120" eb="121">
      <t>ノ</t>
    </rPh>
    <rPh sb="124" eb="126">
      <t>ジカン</t>
    </rPh>
    <rPh sb="127" eb="129">
      <t>ホウモン</t>
    </rPh>
    <rPh sb="137" eb="139">
      <t>ジカン</t>
    </rPh>
    <rPh sb="141" eb="142">
      <t>ヒト</t>
    </rPh>
    <rPh sb="143" eb="144">
      <t>ノ</t>
    </rPh>
    <rPh sb="146" eb="148">
      <t>ジカン</t>
    </rPh>
    <rPh sb="152" eb="154">
      <t>ゴウケイ</t>
    </rPh>
    <rPh sb="156" eb="158">
      <t>ジカン</t>
    </rPh>
    <rPh sb="163" eb="165">
      <t>テイキョウ</t>
    </rPh>
    <rPh sb="166" eb="168">
      <t>ヒツヨウ</t>
    </rPh>
    <phoneticPr fontId="19"/>
  </si>
  <si>
    <t>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rPh sb="9" eb="11">
      <t>ニンチ</t>
    </rPh>
    <rPh sb="11" eb="12">
      <t>ショウ</t>
    </rPh>
    <rPh sb="12" eb="15">
      <t>タイオウガタ</t>
    </rPh>
    <rPh sb="15" eb="17">
      <t>キョウドウ</t>
    </rPh>
    <rPh sb="17" eb="19">
      <t>セイカツ</t>
    </rPh>
    <rPh sb="42" eb="45">
      <t>リヨウシャ</t>
    </rPh>
    <rPh sb="46" eb="48">
      <t>ニンチ</t>
    </rPh>
    <rPh sb="48" eb="49">
      <t>ショウ</t>
    </rPh>
    <rPh sb="49" eb="52">
      <t>タイオウガタ</t>
    </rPh>
    <rPh sb="52" eb="54">
      <t>キョウドウ</t>
    </rPh>
    <rPh sb="54" eb="56">
      <t>セイカツ</t>
    </rPh>
    <rPh sb="56" eb="58">
      <t>カイゴ</t>
    </rPh>
    <rPh sb="58" eb="60">
      <t>ケイカク</t>
    </rPh>
    <rPh sb="61" eb="62">
      <t>モト</t>
    </rPh>
    <rPh sb="64" eb="66">
      <t>リヨウ</t>
    </rPh>
    <rPh sb="68" eb="69">
      <t>タ</t>
    </rPh>
    <rPh sb="100" eb="102">
      <t>ニンチ</t>
    </rPh>
    <rPh sb="102" eb="103">
      <t>ショウ</t>
    </rPh>
    <rPh sb="103" eb="106">
      <t>タイオウガタ</t>
    </rPh>
    <rPh sb="106" eb="108">
      <t>キョウドウ</t>
    </rPh>
    <rPh sb="108" eb="110">
      <t>セイカツ</t>
    </rPh>
    <rPh sb="110" eb="112">
      <t>カイゴ</t>
    </rPh>
    <rPh sb="112" eb="114">
      <t>ケイカク</t>
    </rPh>
    <rPh sb="144" eb="146">
      <t>ケイカク</t>
    </rPh>
    <phoneticPr fontId="19"/>
  </si>
  <si>
    <t>非常勤</t>
    <rPh sb="0" eb="3">
      <t>ヒジョウキン</t>
    </rPh>
    <phoneticPr fontId="19"/>
  </si>
  <si>
    <t>資格</t>
    <rPh sb="0" eb="2">
      <t>シカク</t>
    </rPh>
    <phoneticPr fontId="19"/>
  </si>
  <si>
    <t>委員会記録</t>
    <rPh sb="0" eb="3">
      <t>イインカイ</t>
    </rPh>
    <rPh sb="3" eb="5">
      <t>キロク</t>
    </rPh>
    <phoneticPr fontId="19"/>
  </si>
  <si>
    <t>人</t>
  </si>
  <si>
    <t>サービス提供体制強化加算（Ⅲ）</t>
    <rPh sb="4" eb="6">
      <t>テイキョウ</t>
    </rPh>
    <rPh sb="6" eb="8">
      <t>タイセイ</t>
    </rPh>
    <rPh sb="8" eb="10">
      <t>キョウカ</t>
    </rPh>
    <rPh sb="10" eb="12">
      <t>カサン</t>
    </rPh>
    <phoneticPr fontId="19"/>
  </si>
  <si>
    <t>　有
　無</t>
    <rPh sb="1" eb="2">
      <t>ア</t>
    </rPh>
    <rPh sb="4" eb="5">
      <t>ナ</t>
    </rPh>
    <phoneticPr fontId="19"/>
  </si>
  <si>
    <t>調理員</t>
    <rPh sb="0" eb="3">
      <t>チョウリイン</t>
    </rPh>
    <phoneticPr fontId="19"/>
  </si>
  <si>
    <t>食品等の取り扱いは適切に行っていますか。
　・食品等の購入（仕入れ)は、品質、鮮度、表示等について点検していま
　　すか。
　・冷蔵庫（冷凍室を含む）内は、清潔に保ち、温度管理を適切に行って
　　いますか。
　・まな板、包丁等は肉魚用、野菜用と用途別、食品別に区別し、混同し
　　ていませんか。
　・こまめに手を洗っていますか。（作業前、作業の変わり目、用便後
　　等）
　・手を拭くタオルは、共用で使っていませんか。</t>
    <rPh sb="0" eb="3">
      <t>ショクヒントウ</t>
    </rPh>
    <rPh sb="4" eb="5">
      <t>ト</t>
    </rPh>
    <rPh sb="6" eb="7">
      <t>アツカ</t>
    </rPh>
    <rPh sb="9" eb="11">
      <t>テキセツ</t>
    </rPh>
    <rPh sb="12" eb="13">
      <t>オコナ</t>
    </rPh>
    <rPh sb="24" eb="27">
      <t>ショクヒントウ</t>
    </rPh>
    <rPh sb="28" eb="30">
      <t>コウニュウ</t>
    </rPh>
    <rPh sb="31" eb="33">
      <t>シイ</t>
    </rPh>
    <rPh sb="37" eb="39">
      <t>ヒンシツ</t>
    </rPh>
    <rPh sb="40" eb="42">
      <t>センド</t>
    </rPh>
    <rPh sb="43" eb="45">
      <t>ヒョウジ</t>
    </rPh>
    <rPh sb="45" eb="46">
      <t>トウ</t>
    </rPh>
    <rPh sb="50" eb="52">
      <t>テンケン</t>
    </rPh>
    <rPh sb="65" eb="68">
      <t>レイゾウコ</t>
    </rPh>
    <rPh sb="69" eb="72">
      <t>レイトウシツ</t>
    </rPh>
    <rPh sb="73" eb="74">
      <t>フク</t>
    </rPh>
    <rPh sb="76" eb="77">
      <t>ナイ</t>
    </rPh>
    <rPh sb="79" eb="81">
      <t>セイケツ</t>
    </rPh>
    <rPh sb="82" eb="83">
      <t>タモ</t>
    </rPh>
    <rPh sb="85" eb="87">
      <t>オンド</t>
    </rPh>
    <rPh sb="87" eb="89">
      <t>カンリ</t>
    </rPh>
    <rPh sb="90" eb="92">
      <t>テキセツ</t>
    </rPh>
    <rPh sb="93" eb="94">
      <t>オコナ</t>
    </rPh>
    <rPh sb="109" eb="110">
      <t>イタ</t>
    </rPh>
    <rPh sb="111" eb="114">
      <t>ホウチョウトウ</t>
    </rPh>
    <rPh sb="115" eb="116">
      <t>ニク</t>
    </rPh>
    <rPh sb="116" eb="117">
      <t>ギョ</t>
    </rPh>
    <rPh sb="117" eb="118">
      <t>ヨウ</t>
    </rPh>
    <rPh sb="119" eb="122">
      <t>ヤサイヨウ</t>
    </rPh>
    <rPh sb="123" eb="125">
      <t>ヨウト</t>
    </rPh>
    <rPh sb="125" eb="126">
      <t>ベツ</t>
    </rPh>
    <rPh sb="127" eb="129">
      <t>ショクヒン</t>
    </rPh>
    <rPh sb="129" eb="130">
      <t>ベツ</t>
    </rPh>
    <rPh sb="131" eb="133">
      <t>クベツ</t>
    </rPh>
    <rPh sb="135" eb="137">
      <t>コンドウ</t>
    </rPh>
    <rPh sb="155" eb="156">
      <t>テ</t>
    </rPh>
    <rPh sb="157" eb="158">
      <t>アラ</t>
    </rPh>
    <rPh sb="166" eb="168">
      <t>サギョウ</t>
    </rPh>
    <rPh sb="168" eb="169">
      <t>マエ</t>
    </rPh>
    <rPh sb="170" eb="172">
      <t>サギョウ</t>
    </rPh>
    <rPh sb="173" eb="174">
      <t>カ</t>
    </rPh>
    <rPh sb="176" eb="177">
      <t>メ</t>
    </rPh>
    <rPh sb="178" eb="180">
      <t>ヨウベン</t>
    </rPh>
    <rPh sb="189" eb="190">
      <t>テ</t>
    </rPh>
    <rPh sb="191" eb="192">
      <t>フ</t>
    </rPh>
    <rPh sb="198" eb="200">
      <t>キョウヨウ</t>
    </rPh>
    <rPh sb="201" eb="202">
      <t>ツカ</t>
    </rPh>
    <phoneticPr fontId="19"/>
  </si>
  <si>
    <t>(7)</t>
  </si>
  <si>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19"/>
  </si>
  <si>
    <t>(10)</t>
  </si>
  <si>
    <t>割　合</t>
    <rPh sb="0" eb="1">
      <t>ワリ</t>
    </rPh>
    <rPh sb="2" eb="3">
      <t>ゴウ</t>
    </rPh>
    <phoneticPr fontId="19"/>
  </si>
  <si>
    <t>７：００　～　２１：００</t>
  </si>
  <si>
    <t>３</t>
  </si>
  <si>
    <t>利用者が日常生活を営む上で必要な行政機関に対する手続等について、その者又はその家族が行うことが困難である場合は、その者の同意を得て、代わって行っていますか。</t>
  </si>
  <si>
    <t>５</t>
  </si>
  <si>
    <t>８　防災管理
　体制の整備</t>
    <rPh sb="2" eb="4">
      <t>ボウサイ</t>
    </rPh>
    <rPh sb="4" eb="6">
      <t>カンリ</t>
    </rPh>
    <rPh sb="8" eb="10">
      <t>タイセイ</t>
    </rPh>
    <rPh sb="11" eb="13">
      <t>セイビ</t>
    </rPh>
    <phoneticPr fontId="19"/>
  </si>
  <si>
    <t>業務の効率化及び質の向上並びに職員の負担軽減を図るための職員研修</t>
    <rPh sb="0" eb="2">
      <t>ギョウム</t>
    </rPh>
    <rPh sb="3" eb="5">
      <t>コウリツ</t>
    </rPh>
    <rPh sb="5" eb="6">
      <t>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19"/>
  </si>
  <si>
    <t>※２　夜間時間帯の休憩時間等により、合計とは合わない場合があります</t>
    <rPh sb="3" eb="5">
      <t>ヤカン</t>
    </rPh>
    <rPh sb="7" eb="8">
      <t>タイ</t>
    </rPh>
    <rPh sb="9" eb="11">
      <t>キュウケイ</t>
    </rPh>
    <rPh sb="11" eb="13">
      <t>ジカン</t>
    </rPh>
    <rPh sb="13" eb="14">
      <t>トウ</t>
    </rPh>
    <rPh sb="18" eb="20">
      <t>ゴウケイ</t>
    </rPh>
    <rPh sb="22" eb="23">
      <t>ア</t>
    </rPh>
    <rPh sb="26" eb="28">
      <t>バアイ</t>
    </rPh>
    <phoneticPr fontId="19"/>
  </si>
  <si>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19"/>
  </si>
  <si>
    <t>身体拘束廃止未実施減算</t>
  </si>
  <si>
    <t>夜間に火災が発生した場合の適切な初動体制確保のため、上記の非常通報装置に幹部職員宅へも通報できるシステムの設置等や近隣に居住する職員を動員するための配慮はなされていますか。</t>
    <rPh sb="0" eb="2">
      <t>ヤカン</t>
    </rPh>
    <rPh sb="3" eb="5">
      <t>カサイ</t>
    </rPh>
    <rPh sb="6" eb="8">
      <t>ハッセイ</t>
    </rPh>
    <rPh sb="10" eb="12">
      <t>バアイ</t>
    </rPh>
    <rPh sb="13" eb="15">
      <t>テキセツ</t>
    </rPh>
    <rPh sb="16" eb="18">
      <t>ショドウ</t>
    </rPh>
    <rPh sb="18" eb="20">
      <t>タイセイ</t>
    </rPh>
    <rPh sb="20" eb="22">
      <t>カクホ</t>
    </rPh>
    <rPh sb="26" eb="28">
      <t>ジョウキ</t>
    </rPh>
    <rPh sb="29" eb="31">
      <t>ヒジョウ</t>
    </rPh>
    <rPh sb="31" eb="33">
      <t>ツウホウ</t>
    </rPh>
    <rPh sb="33" eb="35">
      <t>ソウチ</t>
    </rPh>
    <rPh sb="36" eb="38">
      <t>カンブ</t>
    </rPh>
    <rPh sb="38" eb="40">
      <t>ショクイン</t>
    </rPh>
    <rPh sb="40" eb="41">
      <t>タク</t>
    </rPh>
    <rPh sb="43" eb="45">
      <t>ツウホウ</t>
    </rPh>
    <rPh sb="53" eb="55">
      <t>セッチ</t>
    </rPh>
    <rPh sb="55" eb="56">
      <t>トウ</t>
    </rPh>
    <rPh sb="57" eb="59">
      <t>キンリン</t>
    </rPh>
    <rPh sb="60" eb="62">
      <t>キョジュウ</t>
    </rPh>
    <rPh sb="64" eb="66">
      <t>ショクイン</t>
    </rPh>
    <rPh sb="67" eb="69">
      <t>ドウイン</t>
    </rPh>
    <rPh sb="74" eb="76">
      <t>ハイリョ</t>
    </rPh>
    <phoneticPr fontId="19"/>
  </si>
  <si>
    <t xml:space="preserve">
１ 従業者の
 員数</t>
  </si>
  <si>
    <t>要介護度別利用者数（人）　</t>
    <rPh sb="0" eb="3">
      <t>ヨウカイゴ</t>
    </rPh>
    <rPh sb="3" eb="4">
      <t>ド</t>
    </rPh>
    <rPh sb="4" eb="5">
      <t>ベツ</t>
    </rPh>
    <rPh sb="5" eb="8">
      <t>リヨウシャ</t>
    </rPh>
    <rPh sb="8" eb="9">
      <t>スウ</t>
    </rPh>
    <rPh sb="10" eb="11">
      <t>ヒト</t>
    </rPh>
    <phoneticPr fontId="19"/>
  </si>
  <si>
    <t>要支援２</t>
    <rPh sb="0" eb="3">
      <t>ヨウシエン</t>
    </rPh>
    <phoneticPr fontId="19"/>
  </si>
  <si>
    <t>脱衣やおむつはずしを制限するため、つなぎ服を着せる。</t>
    <rPh sb="0" eb="2">
      <t>ダツイ</t>
    </rPh>
    <rPh sb="10" eb="12">
      <t>セイゲン</t>
    </rPh>
    <rPh sb="20" eb="21">
      <t>フク</t>
    </rPh>
    <rPh sb="22" eb="23">
      <t>キ</t>
    </rPh>
    <phoneticPr fontId="19"/>
  </si>
  <si>
    <t>検証していない</t>
    <rPh sb="0" eb="2">
      <t>ケンショウ</t>
    </rPh>
    <phoneticPr fontId="19"/>
  </si>
  <si>
    <t>感染症発生時の連絡体制(連絡網)</t>
    <rPh sb="0" eb="3">
      <t>カンセンショウ</t>
    </rPh>
    <rPh sb="3" eb="6">
      <t>ハッセイジ</t>
    </rPh>
    <rPh sb="7" eb="9">
      <t>レンラク</t>
    </rPh>
    <rPh sb="9" eb="11">
      <t>タイセイ</t>
    </rPh>
    <rPh sb="12" eb="15">
      <t>レンラクモウ</t>
    </rPh>
    <phoneticPr fontId="19"/>
  </si>
  <si>
    <t>要介護１</t>
    <rPh sb="0" eb="3">
      <t>ヨウカイゴ</t>
    </rPh>
    <phoneticPr fontId="19"/>
  </si>
  <si>
    <t xml:space="preserve">(5)
</t>
  </si>
  <si>
    <t>プロパンガス、重油等の危険物の保管状況について、常時、十分な点検と確認を行っていますか。</t>
    <rPh sb="7" eb="9">
      <t>ジュウユ</t>
    </rPh>
    <rPh sb="9" eb="10">
      <t>トウ</t>
    </rPh>
    <rPh sb="11" eb="14">
      <t>キケンブツ</t>
    </rPh>
    <rPh sb="15" eb="17">
      <t>ホカン</t>
    </rPh>
    <rPh sb="17" eb="19">
      <t>ジョウキョウ</t>
    </rPh>
    <rPh sb="24" eb="26">
      <t>ジョウジ</t>
    </rPh>
    <rPh sb="27" eb="29">
      <t>ジュウブン</t>
    </rPh>
    <rPh sb="30" eb="32">
      <t>テンケン</t>
    </rPh>
    <rPh sb="33" eb="35">
      <t>カクニン</t>
    </rPh>
    <rPh sb="36" eb="37">
      <t>オコナ</t>
    </rPh>
    <phoneticPr fontId="19"/>
  </si>
  <si>
    <t>要介護４</t>
    <rPh sb="0" eb="3">
      <t>ヨウカイゴ</t>
    </rPh>
    <phoneticPr fontId="19"/>
  </si>
  <si>
    <t>年齢</t>
    <rPh sb="0" eb="2">
      <t>ネンレイ</t>
    </rPh>
    <phoneticPr fontId="19"/>
  </si>
  <si>
    <t>苦情相談等の内容を記録・保存していますか。
　※ この記録は、５年間保存しなければなりません。</t>
  </si>
  <si>
    <t>(7) 次の(一)、(二)のいずれかに適合</t>
    <rPh sb="4" eb="5">
      <t>ツギ</t>
    </rPh>
    <rPh sb="7" eb="8">
      <t>1</t>
    </rPh>
    <rPh sb="11" eb="12">
      <t>2</t>
    </rPh>
    <rPh sb="13" eb="14">
      <t>キジュン</t>
    </rPh>
    <rPh sb="19" eb="21">
      <t>テキゴウ</t>
    </rPh>
    <phoneticPr fontId="19"/>
  </si>
  <si>
    <t>要介護５</t>
    <rPh sb="0" eb="3">
      <t>ヨウカイゴ</t>
    </rPh>
    <phoneticPr fontId="19"/>
  </si>
  <si>
    <t>(3)　賃金改善の実施</t>
    <rPh sb="4" eb="6">
      <t>チンギン</t>
    </rPh>
    <rPh sb="6" eb="8">
      <t>カイゼン</t>
    </rPh>
    <rPh sb="9" eb="11">
      <t>ジッシ</t>
    </rPh>
    <phoneticPr fontId="19"/>
  </si>
  <si>
    <t>管理者</t>
    <rPh sb="0" eb="3">
      <t>カンリシャ</t>
    </rPh>
    <phoneticPr fontId="19"/>
  </si>
  <si>
    <t>Ⅱa</t>
  </si>
  <si>
    <r>
      <t>1</t>
    </r>
    <r>
      <rPr>
        <sz val="10"/>
        <color indexed="8"/>
        <rFont val="ＭＳ ゴシック"/>
      </rPr>
      <t>2　指定</t>
    </r>
    <r>
      <rPr>
        <b/>
        <u/>
        <sz val="10"/>
        <color indexed="8"/>
        <rFont val="ＭＳ ゴシック"/>
      </rPr>
      <t>介護</t>
    </r>
    <r>
      <rPr>
        <sz val="10"/>
        <color indexed="8"/>
        <rFont val="ＭＳ ゴシック"/>
      </rPr>
      <t xml:space="preserve">
　</t>
    </r>
    <r>
      <rPr>
        <b/>
        <u/>
        <sz val="10"/>
        <color indexed="8"/>
        <rFont val="ＭＳ ゴシック"/>
      </rPr>
      <t>予防</t>
    </r>
    <r>
      <rPr>
        <sz val="10"/>
        <color indexed="8"/>
        <rFont val="ＭＳ ゴシック"/>
      </rPr>
      <t>認知症
　対応型共同
　生活介護の
　基本取扱方
　針</t>
    </r>
  </si>
  <si>
    <t>申請中</t>
    <rPh sb="0" eb="3">
      <t>シンセイチュウ</t>
    </rPh>
    <phoneticPr fontId="19"/>
  </si>
  <si>
    <t>（勤務形態について）</t>
    <rPh sb="1" eb="3">
      <t>キンム</t>
    </rPh>
    <rPh sb="3" eb="5">
      <t>ケイタイ</t>
    </rPh>
    <phoneticPr fontId="19"/>
  </si>
  <si>
    <t>(二)資質の向上の支援に関する計画の策定、研修の実施又は研修の機会を確保し、全ての介護職員に周知</t>
  </si>
  <si>
    <t>提供した具体的なサービスの内容等を記録していますか。
　※ この記録は、５年間保存しなければなりません。</t>
  </si>
  <si>
    <t>研修開催回数</t>
    <rPh sb="0" eb="2">
      <t>ケンシュウ</t>
    </rPh>
    <rPh sb="2" eb="4">
      <t>カイサイ</t>
    </rPh>
    <rPh sb="4" eb="6">
      <t>カイスウ</t>
    </rPh>
    <phoneticPr fontId="19"/>
  </si>
  <si>
    <t>非該当</t>
    <rPh sb="0" eb="3">
      <t>ヒガイトウ</t>
    </rPh>
    <phoneticPr fontId="19"/>
  </si>
  <si>
    <t>２単位以上実施している場合は、この欄を複写して単位ごとに記入すること。</t>
  </si>
  <si>
    <t>（勤務 　 Ｈ、休憩休息 　 Ｈ）</t>
    <rPh sb="1" eb="3">
      <t>キンム</t>
    </rPh>
    <rPh sb="8" eb="10">
      <t>キュウケイ</t>
    </rPh>
    <rPh sb="10" eb="12">
      <t>キュウソク</t>
    </rPh>
    <phoneticPr fontId="19"/>
  </si>
  <si>
    <t>サービス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5" eb="26">
      <t>マタ</t>
    </rPh>
    <rPh sb="45" eb="47">
      <t>ジュウギョウ</t>
    </rPh>
    <phoneticPr fontId="19"/>
  </si>
  <si>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19"/>
  </si>
  <si>
    <t>(2)年齢別・性別の状況</t>
    <rPh sb="3" eb="5">
      <t>ネンレイ</t>
    </rPh>
    <rPh sb="5" eb="6">
      <t>ベツ</t>
    </rPh>
    <rPh sb="7" eb="9">
      <t>セイベツ</t>
    </rPh>
    <rPh sb="10" eb="12">
      <t>ジョウキョウ</t>
    </rPh>
    <phoneticPr fontId="19"/>
  </si>
  <si>
    <t>なし</t>
  </si>
  <si>
    <t>利用者の負担により、当該共同生活住居における介護従業者以外の者による介護を受けさせていませんか。</t>
  </si>
  <si>
    <t>(2)</t>
  </si>
  <si>
    <t>５　近隣住民
　施設、消防
　機関との連
　携</t>
    <rPh sb="2" eb="4">
      <t>キンリン</t>
    </rPh>
    <rPh sb="4" eb="6">
      <t>ジュウミン</t>
    </rPh>
    <rPh sb="8" eb="10">
      <t>シセツ</t>
    </rPh>
    <rPh sb="11" eb="12">
      <t>ケ</t>
    </rPh>
    <rPh sb="12" eb="13">
      <t>ボウ</t>
    </rPh>
    <rPh sb="15" eb="17">
      <t>キカン</t>
    </rPh>
    <rPh sb="19" eb="20">
      <t>レン</t>
    </rPh>
    <rPh sb="22" eb="23">
      <t>タズサ</t>
    </rPh>
    <phoneticPr fontId="19"/>
  </si>
  <si>
    <t>Ⅰ　人員基準</t>
    <rPh sb="2" eb="4">
      <t>ジンイン</t>
    </rPh>
    <rPh sb="4" eb="6">
      <t>キジュン</t>
    </rPh>
    <phoneticPr fontId="19"/>
  </si>
  <si>
    <t>65歳   未満</t>
    <rPh sb="2" eb="3">
      <t>サイ</t>
    </rPh>
    <rPh sb="6" eb="8">
      <t>ミマン</t>
    </rPh>
    <phoneticPr fontId="19"/>
  </si>
  <si>
    <t>研修計画書</t>
    <rPh sb="0" eb="2">
      <t>ケンシュウ</t>
    </rPh>
    <rPh sb="2" eb="4">
      <t>ケイカク</t>
    </rPh>
    <rPh sb="4" eb="5">
      <t>ショ</t>
    </rPh>
    <phoneticPr fontId="19"/>
  </si>
  <si>
    <t>再発防止策</t>
    <rPh sb="0" eb="2">
      <t>サイハツ</t>
    </rPh>
    <rPh sb="2" eb="5">
      <t>ボウシサク</t>
    </rPh>
    <phoneticPr fontId="19"/>
  </si>
  <si>
    <t>利用者の病状の急変等に備えるため、あらかじめ、協力医療機関を定めていますか。</t>
  </si>
  <si>
    <t>正　常</t>
    <rPh sb="0" eb="1">
      <t>セイ</t>
    </rPh>
    <rPh sb="2" eb="3">
      <t>ツネ</t>
    </rPh>
    <phoneticPr fontId="19"/>
  </si>
  <si>
    <t>80～89歳</t>
    <rPh sb="5" eb="6">
      <t>サイ</t>
    </rPh>
    <phoneticPr fontId="19"/>
  </si>
  <si>
    <t>90～99歳</t>
    <rPh sb="5" eb="6">
      <t>サイ</t>
    </rPh>
    <phoneticPr fontId="19"/>
  </si>
  <si>
    <t>身体的拘束等を行う場合にはその態様及び時間、その際の利用者の心身の状況並びに緊急やむを得ない理由を記録</t>
    <rPh sb="26" eb="28">
      <t>リヨウ</t>
    </rPh>
    <phoneticPr fontId="19"/>
  </si>
  <si>
    <t>Ⅰ</t>
  </si>
  <si>
    <t>自分で降りることができないよう、ベッドを柵で囲む。</t>
    <rPh sb="0" eb="2">
      <t>ジブン</t>
    </rPh>
    <rPh sb="3" eb="4">
      <t>オ</t>
    </rPh>
    <rPh sb="20" eb="21">
      <t>サク</t>
    </rPh>
    <rPh sb="22" eb="23">
      <t>カコ</t>
    </rPh>
    <phoneticPr fontId="19"/>
  </si>
  <si>
    <t>16　社会生活
　上の便宜の
　提供等</t>
  </si>
  <si>
    <t>100歳　　以上</t>
    <rPh sb="3" eb="4">
      <t>サイ</t>
    </rPh>
    <rPh sb="6" eb="8">
      <t>イジョウ</t>
    </rPh>
    <phoneticPr fontId="19"/>
  </si>
  <si>
    <t>計</t>
    <rPh sb="0" eb="1">
      <t>ケイ</t>
    </rPh>
    <phoneticPr fontId="19"/>
  </si>
  <si>
    <t>共同生活住居ごとに、夜間及び深夜の時間帯の介護従業者の員数は標準数（１以上）を満たしていますか。
※ 併設されている他の共同生活住居及び指定小規模多機能型居宅介護事業所との兼務は認められません。</t>
    <rPh sb="10" eb="12">
      <t>ヤカン</t>
    </rPh>
    <rPh sb="12" eb="13">
      <t>オヨ</t>
    </rPh>
    <rPh sb="14" eb="16">
      <t>シンヤ</t>
    </rPh>
    <rPh sb="17" eb="20">
      <t>ジカンタイ</t>
    </rPh>
    <rPh sb="21" eb="23">
      <t>カイゴ</t>
    </rPh>
    <rPh sb="27" eb="29">
      <t>インスウ</t>
    </rPh>
    <rPh sb="30" eb="32">
      <t>ヒョウジュン</t>
    </rPh>
    <rPh sb="32" eb="33">
      <t>スウ</t>
    </rPh>
    <rPh sb="35" eb="37">
      <t>イジョウ</t>
    </rPh>
    <rPh sb="39" eb="40">
      <t>ミ</t>
    </rPh>
    <rPh sb="52" eb="54">
      <t>ヘイセツ</t>
    </rPh>
    <rPh sb="59" eb="60">
      <t>タ</t>
    </rPh>
    <rPh sb="61" eb="63">
      <t>キョウドウ</t>
    </rPh>
    <rPh sb="65" eb="67">
      <t>ジュウキョ</t>
    </rPh>
    <rPh sb="67" eb="68">
      <t>オヨ</t>
    </rPh>
    <rPh sb="69" eb="71">
      <t>シテイ</t>
    </rPh>
    <rPh sb="71" eb="74">
      <t>ショウキボ</t>
    </rPh>
    <rPh sb="77" eb="78">
      <t>ガタ</t>
    </rPh>
    <rPh sb="80" eb="82">
      <t>カイゴ</t>
    </rPh>
    <rPh sb="82" eb="85">
      <t>ジギョウショ</t>
    </rPh>
    <rPh sb="87" eb="89">
      <t>ケンム</t>
    </rPh>
    <rPh sb="90" eb="91">
      <t>ミト</t>
    </rPh>
    <phoneticPr fontId="19"/>
  </si>
  <si>
    <t>　有　
　無</t>
    <rPh sb="1" eb="2">
      <t>ア</t>
    </rPh>
    <rPh sb="5" eb="6">
      <t>ナ</t>
    </rPh>
    <phoneticPr fontId="19"/>
  </si>
  <si>
    <t>平均年齢　</t>
    <rPh sb="0" eb="1">
      <t>ヒラ</t>
    </rPh>
    <rPh sb="1" eb="2">
      <t>タモツ</t>
    </rPh>
    <rPh sb="2" eb="3">
      <t>トシ</t>
    </rPh>
    <rPh sb="3" eb="4">
      <t>ヨワイ</t>
    </rPh>
    <phoneticPr fontId="19"/>
  </si>
  <si>
    <t>性別</t>
    <rPh sb="0" eb="2">
      <t>セイベツ</t>
    </rPh>
    <phoneticPr fontId="19"/>
  </si>
  <si>
    <t>同意を得ていない</t>
  </si>
  <si>
    <t>時間</t>
    <rPh sb="0" eb="2">
      <t>ジカン</t>
    </rPh>
    <phoneticPr fontId="19"/>
  </si>
  <si>
    <t>男</t>
    <rPh sb="0" eb="1">
      <t>オトコ</t>
    </rPh>
    <phoneticPr fontId="19"/>
  </si>
  <si>
    <t>歳</t>
    <rPh sb="0" eb="1">
      <t>サイ</t>
    </rPh>
    <phoneticPr fontId="19"/>
  </si>
  <si>
    <t>女</t>
    <rPh sb="0" eb="1">
      <t>オンナ</t>
    </rPh>
    <phoneticPr fontId="19"/>
  </si>
  <si>
    <t>サービスの提供に要した費用について支払を受ける際、利用者に対し領収証を交付していますか。</t>
    <rPh sb="5" eb="7">
      <t>テイキョウ</t>
    </rPh>
    <rPh sb="8" eb="9">
      <t>ヨウ</t>
    </rPh>
    <rPh sb="11" eb="13">
      <t>ヒヨウ</t>
    </rPh>
    <rPh sb="17" eb="19">
      <t>シハライ</t>
    </rPh>
    <rPh sb="20" eb="21">
      <t>ウ</t>
    </rPh>
    <rPh sb="23" eb="24">
      <t>サイ</t>
    </rPh>
    <rPh sb="25" eb="28">
      <t>リヨウシャ</t>
    </rPh>
    <rPh sb="29" eb="30">
      <t>タイ</t>
    </rPh>
    <rPh sb="31" eb="34">
      <t>リョウシュウショウ</t>
    </rPh>
    <rPh sb="35" eb="37">
      <t>コウフ</t>
    </rPh>
    <phoneticPr fontId="19"/>
  </si>
  <si>
    <t>D-1</t>
  </si>
  <si>
    <t>定員、人員基準に適合</t>
    <rPh sb="0" eb="2">
      <t>テイイン</t>
    </rPh>
    <rPh sb="3" eb="5">
      <t>ジンイン</t>
    </rPh>
    <rPh sb="5" eb="7">
      <t>キジュン</t>
    </rPh>
    <rPh sb="8" eb="10">
      <t>テキゴウ</t>
    </rPh>
    <phoneticPr fontId="19"/>
  </si>
  <si>
    <t>（3）認知症高齢者の日常生活自立度</t>
    <rPh sb="3" eb="6">
      <t>ニンチショウ</t>
    </rPh>
    <rPh sb="6" eb="9">
      <t>コウレイシャ</t>
    </rPh>
    <rPh sb="10" eb="12">
      <t>ニチジョウ</t>
    </rPh>
    <rPh sb="12" eb="14">
      <t>セイカツ</t>
    </rPh>
    <rPh sb="14" eb="17">
      <t>ジリツド</t>
    </rPh>
    <phoneticPr fontId="19"/>
  </si>
  <si>
    <t>利用者の退居に際しては、利用者又はその家族に対し、適切な指導を行うとともに、居宅介護支援事業者（介護予防支援事業者）等への情報の提供及び保健医療サービス又は福祉サービスを提供する者との密接な連携に努めていますか。</t>
    <rPh sb="0" eb="3">
      <t>リヨウシャ</t>
    </rPh>
    <rPh sb="7" eb="8">
      <t>サイ</t>
    </rPh>
    <rPh sb="12" eb="15">
      <t>リヨウシャ</t>
    </rPh>
    <rPh sb="15" eb="16">
      <t>マタ</t>
    </rPh>
    <rPh sb="19" eb="21">
      <t>カゾク</t>
    </rPh>
    <rPh sb="22" eb="23">
      <t>タイ</t>
    </rPh>
    <rPh sb="25" eb="27">
      <t>テキセツ</t>
    </rPh>
    <rPh sb="28" eb="30">
      <t>シドウ</t>
    </rPh>
    <rPh sb="31" eb="32">
      <t>オコナ</t>
    </rPh>
    <rPh sb="38" eb="40">
      <t>キョタク</t>
    </rPh>
    <rPh sb="40" eb="42">
      <t>カイゴ</t>
    </rPh>
    <rPh sb="42" eb="44">
      <t>シエン</t>
    </rPh>
    <rPh sb="44" eb="47">
      <t>ジギョウシャ</t>
    </rPh>
    <rPh sb="48" eb="50">
      <t>カイゴ</t>
    </rPh>
    <rPh sb="50" eb="52">
      <t>ヨボウ</t>
    </rPh>
    <rPh sb="52" eb="54">
      <t>シエン</t>
    </rPh>
    <rPh sb="54" eb="57">
      <t>ジギョウシャ</t>
    </rPh>
    <rPh sb="58" eb="59">
      <t>トウ</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19"/>
  </si>
  <si>
    <t>施設敷地内での喫煙を認めている場合、指定された場所で喫煙するよう励行していますか。</t>
    <rPh sb="0" eb="2">
      <t>シセツ</t>
    </rPh>
    <rPh sb="2" eb="4">
      <t>シキチ</t>
    </rPh>
    <rPh sb="4" eb="5">
      <t>ナイ</t>
    </rPh>
    <rPh sb="7" eb="9">
      <t>キツエン</t>
    </rPh>
    <rPh sb="10" eb="11">
      <t>ミト</t>
    </rPh>
    <rPh sb="15" eb="17">
      <t>バアイ</t>
    </rPh>
    <rPh sb="18" eb="20">
      <t>シテイ</t>
    </rPh>
    <rPh sb="23" eb="25">
      <t>バショ</t>
    </rPh>
    <rPh sb="26" eb="28">
      <t>キツエン</t>
    </rPh>
    <rPh sb="32" eb="34">
      <t>レイコウ</t>
    </rPh>
    <phoneticPr fontId="19"/>
  </si>
  <si>
    <t>（　　　　　　　）</t>
  </si>
  <si>
    <t>区　分</t>
    <rPh sb="0" eb="1">
      <t>ク</t>
    </rPh>
    <rPh sb="2" eb="3">
      <t>ブン</t>
    </rPh>
    <phoneticPr fontId="19"/>
  </si>
  <si>
    <t>Ⅱb</t>
  </si>
  <si>
    <t>Ⅲa</t>
  </si>
  <si>
    <t>感染防止標準マニュアル</t>
    <rPh sb="0" eb="2">
      <t>カンセン</t>
    </rPh>
    <rPh sb="2" eb="4">
      <t>ボウシ</t>
    </rPh>
    <rPh sb="4" eb="6">
      <t>ヒョウジュン</t>
    </rPh>
    <phoneticPr fontId="19"/>
  </si>
  <si>
    <t>実施</t>
    <rPh sb="0" eb="2">
      <t>ジッシ</t>
    </rPh>
    <phoneticPr fontId="19"/>
  </si>
  <si>
    <t>Ⅲb</t>
  </si>
  <si>
    <t>火</t>
    <rPh sb="0" eb="1">
      <t>ヒ</t>
    </rPh>
    <phoneticPr fontId="19"/>
  </si>
  <si>
    <t>サービス提供に当たり、利用者ができる限り要介護状態とならないで自立した日常生活を営むことができるよう支援することを目的とするものであることを常に意識してサービスの提供に当たっていますか。</t>
    <rPh sb="4" eb="6">
      <t>テイキョウ</t>
    </rPh>
    <rPh sb="7" eb="8">
      <t>ア</t>
    </rPh>
    <phoneticPr fontId="19"/>
  </si>
  <si>
    <t>Ⅱ　設備基準</t>
    <rPh sb="2" eb="4">
      <t>セツビ</t>
    </rPh>
    <rPh sb="4" eb="6">
      <t>キジュン</t>
    </rPh>
    <phoneticPr fontId="19"/>
  </si>
  <si>
    <t>Ⅳ</t>
  </si>
  <si>
    <t>利用者・職員等のための水・食料等の備蓄をしていますか。</t>
    <rPh sb="0" eb="3">
      <t>リヨウシャ</t>
    </rPh>
    <rPh sb="4" eb="6">
      <t>ショクイン</t>
    </rPh>
    <rPh sb="6" eb="7">
      <t>トウ</t>
    </rPh>
    <rPh sb="11" eb="12">
      <t>ミズ</t>
    </rPh>
    <rPh sb="13" eb="15">
      <t>ショクリョウ</t>
    </rPh>
    <rPh sb="15" eb="16">
      <t>トウ</t>
    </rPh>
    <rPh sb="17" eb="19">
      <t>ビチク</t>
    </rPh>
    <phoneticPr fontId="19"/>
  </si>
  <si>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19"/>
  </si>
  <si>
    <t>Ｍ</t>
  </si>
  <si>
    <t>合　計</t>
    <rPh sb="0" eb="1">
      <t>ゴウ</t>
    </rPh>
    <rPh sb="2" eb="3">
      <t>ケイ</t>
    </rPh>
    <phoneticPr fontId="19"/>
  </si>
  <si>
    <t>報告の方法　</t>
  </si>
  <si>
    <t>災害時に備え事業所は、地震防災応急対策等を迅速かつ的確に実施するための指揮機能を有する組織を事業所内に設置し、組織の構成、任務分担を定めていますか。
なお、指揮命令を行う要員が不時の欠員になることも想定されることから、代替要員や夜間における対応、電話等通信機能が不能になった場合の対応等についても各事業所であらかじめ定めていますか。</t>
    <rPh sb="0" eb="2">
      <t>サイガイ</t>
    </rPh>
    <rPh sb="2" eb="3">
      <t>ジ</t>
    </rPh>
    <rPh sb="4" eb="5">
      <t>ソナ</t>
    </rPh>
    <rPh sb="6" eb="9">
      <t>ジギョウショ</t>
    </rPh>
    <rPh sb="11" eb="13">
      <t>ジシン</t>
    </rPh>
    <rPh sb="13" eb="15">
      <t>ボウサイ</t>
    </rPh>
    <rPh sb="15" eb="17">
      <t>オウキュウ</t>
    </rPh>
    <rPh sb="17" eb="19">
      <t>タイサク</t>
    </rPh>
    <rPh sb="19" eb="20">
      <t>トウ</t>
    </rPh>
    <rPh sb="21" eb="23">
      <t>ジンソク</t>
    </rPh>
    <rPh sb="25" eb="27">
      <t>テキカク</t>
    </rPh>
    <rPh sb="28" eb="30">
      <t>ジッシ</t>
    </rPh>
    <rPh sb="35" eb="37">
      <t>シキ</t>
    </rPh>
    <rPh sb="37" eb="39">
      <t>キノウ</t>
    </rPh>
    <rPh sb="40" eb="41">
      <t>ユウ</t>
    </rPh>
    <rPh sb="43" eb="45">
      <t>ソシキ</t>
    </rPh>
    <rPh sb="46" eb="49">
      <t>ジギョウショ</t>
    </rPh>
    <rPh sb="49" eb="50">
      <t>ナイ</t>
    </rPh>
    <rPh sb="51" eb="53">
      <t>セッチ</t>
    </rPh>
    <rPh sb="55" eb="57">
      <t>ソシキ</t>
    </rPh>
    <rPh sb="58" eb="60">
      <t>コウセイ</t>
    </rPh>
    <rPh sb="61" eb="63">
      <t>ニンム</t>
    </rPh>
    <rPh sb="63" eb="65">
      <t>ブンタン</t>
    </rPh>
    <rPh sb="66" eb="67">
      <t>サダ</t>
    </rPh>
    <rPh sb="78" eb="80">
      <t>シキ</t>
    </rPh>
    <rPh sb="80" eb="82">
      <t>メイレイ</t>
    </rPh>
    <rPh sb="83" eb="84">
      <t>オコナ</t>
    </rPh>
    <rPh sb="85" eb="86">
      <t>ヨウ</t>
    </rPh>
    <rPh sb="86" eb="87">
      <t>イン</t>
    </rPh>
    <rPh sb="88" eb="90">
      <t>フジ</t>
    </rPh>
    <rPh sb="91" eb="93">
      <t>ケツイン</t>
    </rPh>
    <rPh sb="99" eb="101">
      <t>ソウテイ</t>
    </rPh>
    <rPh sb="109" eb="111">
      <t>ダイタイ</t>
    </rPh>
    <rPh sb="111" eb="113">
      <t>ヨウイン</t>
    </rPh>
    <rPh sb="114" eb="116">
      <t>ヤカン</t>
    </rPh>
    <rPh sb="120" eb="122">
      <t>タイオウ</t>
    </rPh>
    <rPh sb="123" eb="125">
      <t>デンワ</t>
    </rPh>
    <rPh sb="125" eb="126">
      <t>トウ</t>
    </rPh>
    <rPh sb="126" eb="128">
      <t>ツウシン</t>
    </rPh>
    <rPh sb="128" eb="130">
      <t>キノウ</t>
    </rPh>
    <rPh sb="131" eb="133">
      <t>フノウ</t>
    </rPh>
    <rPh sb="137" eb="139">
      <t>バアイ</t>
    </rPh>
    <rPh sb="140" eb="142">
      <t>タイオウ</t>
    </rPh>
    <rPh sb="142" eb="143">
      <t>トウ</t>
    </rPh>
    <rPh sb="148" eb="152">
      <t>カクジギョウショ</t>
    </rPh>
    <rPh sb="158" eb="159">
      <t>サダ</t>
    </rPh>
    <phoneticPr fontId="19"/>
  </si>
  <si>
    <t>事業所の職員は、災害発生直後にテレビ、ラジオ等の報道による津波情報、気象情報等に関する情報の収集に努めていますか。</t>
    <rPh sb="0" eb="3">
      <t>ジギョウショ</t>
    </rPh>
    <rPh sb="4" eb="6">
      <t>ショクイン</t>
    </rPh>
    <rPh sb="8" eb="10">
      <t>サイガイ</t>
    </rPh>
    <rPh sb="10" eb="12">
      <t>ハッセイ</t>
    </rPh>
    <rPh sb="12" eb="14">
      <t>チョクゴ</t>
    </rPh>
    <rPh sb="22" eb="23">
      <t>トウ</t>
    </rPh>
    <rPh sb="24" eb="26">
      <t>ホウドウ</t>
    </rPh>
    <rPh sb="29" eb="31">
      <t>ツナミ</t>
    </rPh>
    <rPh sb="31" eb="33">
      <t>ジョウホウ</t>
    </rPh>
    <rPh sb="34" eb="36">
      <t>キショウ</t>
    </rPh>
    <rPh sb="36" eb="38">
      <t>ジョウホウ</t>
    </rPh>
    <rPh sb="38" eb="39">
      <t>トウ</t>
    </rPh>
    <rPh sb="40" eb="41">
      <t>カン</t>
    </rPh>
    <rPh sb="43" eb="45">
      <t>ジョウホウ</t>
    </rPh>
    <rPh sb="46" eb="48">
      <t>シュウシュウ</t>
    </rPh>
    <rPh sb="49" eb="50">
      <t>ツト</t>
    </rPh>
    <phoneticPr fontId="19"/>
  </si>
  <si>
    <t>実　数</t>
    <rPh sb="0" eb="1">
      <t>ミ</t>
    </rPh>
    <rPh sb="2" eb="3">
      <t>カズ</t>
    </rPh>
    <phoneticPr fontId="19"/>
  </si>
  <si>
    <t>介護職員
（看護師）</t>
    <rPh sb="0" eb="2">
      <t>カイゴ</t>
    </rPh>
    <rPh sb="2" eb="4">
      <t>ショクイン</t>
    </rPh>
    <rPh sb="6" eb="9">
      <t>カンゴシ</t>
    </rPh>
    <phoneticPr fontId="19"/>
  </si>
  <si>
    <t xml:space="preserve">％ </t>
  </si>
  <si>
    <t>夜間支援体制加算（Ⅰ）（Ⅱ）</t>
    <rPh sb="0" eb="2">
      <t>ヤカン</t>
    </rPh>
    <rPh sb="2" eb="4">
      <t>シエン</t>
    </rPh>
    <rPh sb="4" eb="6">
      <t>タイセイ</t>
    </rPh>
    <rPh sb="6" eb="8">
      <t>カサン</t>
    </rPh>
    <phoneticPr fontId="19"/>
  </si>
  <si>
    <t>４　その他運営に関する状況</t>
    <rPh sb="2" eb="5">
      <t>ソノタ</t>
    </rPh>
    <rPh sb="5" eb="7">
      <t>ウンエイ</t>
    </rPh>
    <rPh sb="8" eb="9">
      <t>カン</t>
    </rPh>
    <rPh sb="11" eb="13">
      <t>ジョウキョウ</t>
    </rPh>
    <phoneticPr fontId="19"/>
  </si>
  <si>
    <t>事故が生じた際には、原因を究明し、再発生を防ぐための対策を講じていますか。（解釈通知）</t>
    <rPh sb="10" eb="12">
      <t>ゲンイン</t>
    </rPh>
    <rPh sb="13" eb="15">
      <t>キュウメイ</t>
    </rPh>
    <phoneticPr fontId="19"/>
  </si>
  <si>
    <t>※徴収している費用について、すべて記載すること。</t>
    <rPh sb="1" eb="3">
      <t>チョウシュウ</t>
    </rPh>
    <rPh sb="7" eb="9">
      <t>ヒヨウ</t>
    </rPh>
    <rPh sb="17" eb="19">
      <t>キサイ</t>
    </rPh>
    <phoneticPr fontId="19"/>
  </si>
  <si>
    <t>医師、看護職員、介護支援専門員等が共同で作成した利用者の介護に係る計画について利用者、家族等の同意を得ている</t>
    <rPh sb="24" eb="27">
      <t>リヨウシャ</t>
    </rPh>
    <rPh sb="28" eb="30">
      <t>カイゴ</t>
    </rPh>
    <rPh sb="31" eb="32">
      <t>カカ</t>
    </rPh>
    <rPh sb="50" eb="51">
      <t>エ</t>
    </rPh>
    <phoneticPr fontId="19"/>
  </si>
  <si>
    <t>いいえ</t>
  </si>
  <si>
    <t>Ｄ-２：　　：　　～　　：　　</t>
  </si>
  <si>
    <t>家賃、居住に要する費用</t>
    <rPh sb="0" eb="2">
      <t>ヤチン</t>
    </rPh>
    <rPh sb="3" eb="5">
      <t>キョジュウ</t>
    </rPh>
    <rPh sb="6" eb="7">
      <t>ヨウ</t>
    </rPh>
    <rPh sb="9" eb="11">
      <t>ヒヨウ</t>
    </rPh>
    <phoneticPr fontId="19"/>
  </si>
  <si>
    <t>夜勤を行う介護従業者の数に以下のいずれかの数を加えた職員を配置している。</t>
    <rPh sb="0" eb="2">
      <t>ヤキン</t>
    </rPh>
    <rPh sb="3" eb="4">
      <t>オコナ</t>
    </rPh>
    <rPh sb="5" eb="7">
      <t>カイゴ</t>
    </rPh>
    <rPh sb="7" eb="10">
      <t>ジュウギョウシャ</t>
    </rPh>
    <rPh sb="11" eb="12">
      <t>カズ</t>
    </rPh>
    <rPh sb="13" eb="15">
      <t>イカ</t>
    </rPh>
    <rPh sb="21" eb="22">
      <t>カズ</t>
    </rPh>
    <rPh sb="23" eb="24">
      <t>クワ</t>
    </rPh>
    <rPh sb="26" eb="28">
      <t>ショクイン</t>
    </rPh>
    <rPh sb="29" eb="31">
      <t>ハイチ</t>
    </rPh>
    <phoneticPr fontId="19"/>
  </si>
  <si>
    <t>18　緊急時等
　の対応</t>
    <rPh sb="3" eb="6">
      <t>キンキュウジ</t>
    </rPh>
    <rPh sb="6" eb="7">
      <t>トウ</t>
    </rPh>
    <rPh sb="10" eb="12">
      <t>タイオウ</t>
    </rPh>
    <phoneticPr fontId="19"/>
  </si>
  <si>
    <t>広報誌等へ掲載</t>
  </si>
  <si>
    <t>円（1日あたり）</t>
    <rPh sb="0" eb="1">
      <t>エン</t>
    </rPh>
    <rPh sb="3" eb="4">
      <t>ニチ</t>
    </rPh>
    <phoneticPr fontId="19"/>
  </si>
  <si>
    <t xml:space="preserve">(算定の内訳)
　①家賃　　　　月額　　　　　　　円（１日あたり　　　　　　円）
　②共益費　　　月額　　　　　　　円（１日あたり　　　　　　円）
　③水道光熱費　月額　　　　　　　円（１日あたり　　　　　　円）
</t>
    <rPh sb="1" eb="3">
      <t>サンテイ</t>
    </rPh>
    <rPh sb="4" eb="6">
      <t>ウチワケ</t>
    </rPh>
    <rPh sb="10" eb="12">
      <t>ヤチン</t>
    </rPh>
    <rPh sb="16" eb="18">
      <t>ゲツガク</t>
    </rPh>
    <rPh sb="25" eb="26">
      <t>エン</t>
    </rPh>
    <rPh sb="28" eb="29">
      <t>ニチ</t>
    </rPh>
    <rPh sb="38" eb="39">
      <t>エン</t>
    </rPh>
    <rPh sb="43" eb="46">
      <t>キョウエキヒ</t>
    </rPh>
    <rPh sb="76" eb="78">
      <t>スイドウ</t>
    </rPh>
    <rPh sb="78" eb="81">
      <t>コウネツヒ</t>
    </rPh>
    <phoneticPr fontId="19"/>
  </si>
  <si>
    <t>Ｃ：　　：　　～　　：　　</t>
  </si>
  <si>
    <t xml:space="preserve">
１　火災発生
　の未然防止</t>
    <rPh sb="3" eb="5">
      <t>カサイ</t>
    </rPh>
    <rPh sb="5" eb="7">
      <t>ハッセイ</t>
    </rPh>
    <rPh sb="10" eb="12">
      <t>ミゼン</t>
    </rPh>
    <rPh sb="12" eb="14">
      <t>ボウシ</t>
    </rPh>
    <phoneticPr fontId="19"/>
  </si>
  <si>
    <t>※点検した結果を記載して下さい。</t>
    <rPh sb="1" eb="3">
      <t>テンケン</t>
    </rPh>
    <rPh sb="5" eb="7">
      <t>ケッカ</t>
    </rPh>
    <rPh sb="8" eb="10">
      <t>キサイ</t>
    </rPh>
    <rPh sb="12" eb="13">
      <t>クダ</t>
    </rPh>
    <phoneticPr fontId="19"/>
  </si>
  <si>
    <t>食事の提供に要する費用</t>
    <rPh sb="0" eb="2">
      <t>ショクジ</t>
    </rPh>
    <rPh sb="3" eb="5">
      <t>テイキョウ</t>
    </rPh>
    <rPh sb="6" eb="7">
      <t>ヨウ</t>
    </rPh>
    <rPh sb="9" eb="11">
      <t>ヒヨウ</t>
    </rPh>
    <phoneticPr fontId="19"/>
  </si>
  <si>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t>
    <rPh sb="3" eb="6">
      <t>ニンチショウ</t>
    </rPh>
    <rPh sb="7" eb="9">
      <t>コウドウ</t>
    </rPh>
    <rPh sb="10" eb="12">
      <t>シンリ</t>
    </rPh>
    <rPh sb="12" eb="14">
      <t>ショウジョウ</t>
    </rPh>
    <rPh sb="15" eb="17">
      <t>ヨボウ</t>
    </rPh>
    <rPh sb="17" eb="18">
      <t>ナド</t>
    </rPh>
    <rPh sb="19" eb="20">
      <t>シ</t>
    </rPh>
    <rPh sb="22" eb="25">
      <t>ニンチショウ</t>
    </rPh>
    <rPh sb="40" eb="42">
      <t>カイサイ</t>
    </rPh>
    <rPh sb="43" eb="45">
      <t>ケイカク</t>
    </rPh>
    <rPh sb="46" eb="48">
      <t>サクセイ</t>
    </rPh>
    <rPh sb="49" eb="52">
      <t>ニンチショウ</t>
    </rPh>
    <rPh sb="53" eb="55">
      <t>コウドウ</t>
    </rPh>
    <rPh sb="56" eb="58">
      <t>シンリ</t>
    </rPh>
    <rPh sb="58" eb="60">
      <t>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ナド</t>
    </rPh>
    <rPh sb="95" eb="96">
      <t>オコナ</t>
    </rPh>
    <phoneticPr fontId="19"/>
  </si>
  <si>
    <t>災害発生時の被害を未然に防止するため又は最小限に止めるためには、事業者の管理者、職員、利用者等が日頃から防災意識を強く持つことが肝要であるので、管理者は、職員、利用者等に対し、防災意識の啓発・育成を行い、くれぐれも人為的な被害が発生しないよう努めていますか。</t>
    <rPh sb="0" eb="2">
      <t>サイガイ</t>
    </rPh>
    <rPh sb="2" eb="4">
      <t>ハッセイ</t>
    </rPh>
    <rPh sb="4" eb="5">
      <t>ジ</t>
    </rPh>
    <rPh sb="6" eb="8">
      <t>ヒガイ</t>
    </rPh>
    <rPh sb="9" eb="11">
      <t>ミゼン</t>
    </rPh>
    <rPh sb="12" eb="14">
      <t>ボウシ</t>
    </rPh>
    <rPh sb="18" eb="19">
      <t>マタ</t>
    </rPh>
    <rPh sb="20" eb="23">
      <t>サイショウゲン</t>
    </rPh>
    <rPh sb="24" eb="25">
      <t>トド</t>
    </rPh>
    <rPh sb="32" eb="35">
      <t>ジギョウシャ</t>
    </rPh>
    <rPh sb="36" eb="39">
      <t>カンリシャ</t>
    </rPh>
    <rPh sb="40" eb="42">
      <t>ショクイン</t>
    </rPh>
    <rPh sb="43" eb="46">
      <t>リヨウシャ</t>
    </rPh>
    <rPh sb="46" eb="47">
      <t>トウ</t>
    </rPh>
    <rPh sb="48" eb="50">
      <t>ヒゴロ</t>
    </rPh>
    <rPh sb="52" eb="54">
      <t>ボウサイ</t>
    </rPh>
    <rPh sb="54" eb="56">
      <t>イシキ</t>
    </rPh>
    <rPh sb="57" eb="58">
      <t>ツヨ</t>
    </rPh>
    <rPh sb="59" eb="60">
      <t>モ</t>
    </rPh>
    <rPh sb="64" eb="66">
      <t>カンヨウ</t>
    </rPh>
    <rPh sb="72" eb="75">
      <t>カンリシャ</t>
    </rPh>
    <rPh sb="77" eb="79">
      <t>ショクイン</t>
    </rPh>
    <rPh sb="80" eb="83">
      <t>リヨウシャ</t>
    </rPh>
    <rPh sb="83" eb="84">
      <t>トウ</t>
    </rPh>
    <rPh sb="85" eb="86">
      <t>タイ</t>
    </rPh>
    <rPh sb="88" eb="90">
      <t>ボウサイ</t>
    </rPh>
    <rPh sb="90" eb="92">
      <t>イシキ</t>
    </rPh>
    <rPh sb="93" eb="95">
      <t>ケイハツ</t>
    </rPh>
    <rPh sb="96" eb="98">
      <t>イクセイ</t>
    </rPh>
    <rPh sb="99" eb="100">
      <t>オコナ</t>
    </rPh>
    <rPh sb="107" eb="109">
      <t>ジンイ</t>
    </rPh>
    <rPh sb="109" eb="110">
      <t>テキ</t>
    </rPh>
    <rPh sb="111" eb="113">
      <t>ヒガイ</t>
    </rPh>
    <rPh sb="114" eb="116">
      <t>ハッセイ</t>
    </rPh>
    <rPh sb="121" eb="122">
      <t>ツト</t>
    </rPh>
    <phoneticPr fontId="19"/>
  </si>
  <si>
    <t>(1)　賃金改善に関する計画の策定、計画に基づく措置</t>
    <rPh sb="4" eb="6">
      <t>チンギン</t>
    </rPh>
    <rPh sb="6" eb="8">
      <t>カイゼン</t>
    </rPh>
    <rPh sb="9" eb="10">
      <t>カン</t>
    </rPh>
    <rPh sb="12" eb="14">
      <t>ケイカク</t>
    </rPh>
    <rPh sb="15" eb="17">
      <t>サクテイ</t>
    </rPh>
    <rPh sb="18" eb="20">
      <t>ケイカク</t>
    </rPh>
    <rPh sb="21" eb="22">
      <t>モト</t>
    </rPh>
    <rPh sb="24" eb="26">
      <t>ソチ</t>
    </rPh>
    <phoneticPr fontId="19"/>
  </si>
  <si>
    <t>朝　　　　　円、昼　　　　　円、夜　　　　円　　
おやつ　　　円　合計　　　　円（１日あたり）</t>
    <rPh sb="0" eb="1">
      <t>アサ</t>
    </rPh>
    <rPh sb="6" eb="7">
      <t>エン</t>
    </rPh>
    <rPh sb="8" eb="9">
      <t>ヒル</t>
    </rPh>
    <rPh sb="14" eb="15">
      <t>エン</t>
    </rPh>
    <rPh sb="31" eb="32">
      <t>エン</t>
    </rPh>
    <rPh sb="33" eb="35">
      <t>ゴウケイ</t>
    </rPh>
    <rPh sb="39" eb="40">
      <t>エン</t>
    </rPh>
    <rPh sb="42" eb="43">
      <t>ニチ</t>
    </rPh>
    <phoneticPr fontId="19"/>
  </si>
  <si>
    <t>業務の効率化及び質の向上又は職員の負担の軽減に資する機器を活用する場合における利用者の安全及びケアの質の確保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カツヨウ</t>
    </rPh>
    <rPh sb="33" eb="35">
      <t>バアイ</t>
    </rPh>
    <rPh sb="39" eb="42">
      <t>リヨウシャ</t>
    </rPh>
    <rPh sb="43" eb="45">
      <t>アンゼン</t>
    </rPh>
    <rPh sb="45" eb="46">
      <t>オヨ</t>
    </rPh>
    <rPh sb="50" eb="51">
      <t>シツ</t>
    </rPh>
    <rPh sb="52" eb="54">
      <t>カクホ</t>
    </rPh>
    <phoneticPr fontId="19"/>
  </si>
  <si>
    <t>確認事項</t>
    <rPh sb="0" eb="2">
      <t>カクニン</t>
    </rPh>
    <rPh sb="2" eb="4">
      <t>ジコウ</t>
    </rPh>
    <phoneticPr fontId="19"/>
  </si>
  <si>
    <t xml:space="preserve">(その他徴収する費用)
例：おむつ代100円、理美容代1500円
</t>
    <rPh sb="3" eb="4">
      <t>タ</t>
    </rPh>
    <rPh sb="4" eb="6">
      <t>チョウシュウ</t>
    </rPh>
    <rPh sb="8" eb="10">
      <t>ヒヨウ</t>
    </rPh>
    <rPh sb="12" eb="13">
      <t>レイ</t>
    </rPh>
    <rPh sb="17" eb="18">
      <t>ダイ</t>
    </rPh>
    <rPh sb="21" eb="22">
      <t>エン</t>
    </rPh>
    <rPh sb="23" eb="24">
      <t>リ</t>
    </rPh>
    <rPh sb="24" eb="26">
      <t>ビヨウ</t>
    </rPh>
    <rPh sb="26" eb="27">
      <t>ダイ</t>
    </rPh>
    <rPh sb="31" eb="32">
      <t>エン</t>
    </rPh>
    <phoneticPr fontId="19"/>
  </si>
  <si>
    <t>記録していない</t>
    <rPh sb="0" eb="2">
      <t>キロク</t>
    </rPh>
    <phoneticPr fontId="19"/>
  </si>
  <si>
    <t>計画作成担当者は、介護予防認知症対応型共同生活介護計画の作成に当たっては、通所介護等の活用、地域における活動への参加の機会の提供等により、利用者の多様な活動の確保に努めていますか。</t>
    <rPh sb="28" eb="30">
      <t>サクセイ</t>
    </rPh>
    <rPh sb="31" eb="32">
      <t>ア</t>
    </rPh>
    <phoneticPr fontId="19"/>
  </si>
  <si>
    <t>自己評価を少なくとも年１回は行っていますか。</t>
  </si>
  <si>
    <t>②介護職員の総数のうち、勤続年数１０年以上の介護福祉士の占める割合が２５％以上</t>
  </si>
  <si>
    <t>法定代理受領サービスの場合、利用者から利用者負担分の支払を受けていますか。</t>
  </si>
  <si>
    <t>生活機能の向上を目的とした認知症対応型共同生活介護計画を作成</t>
    <rPh sb="0" eb="2">
      <t>セイカツ</t>
    </rPh>
    <rPh sb="2" eb="4">
      <t>キノウ</t>
    </rPh>
    <rPh sb="5" eb="7">
      <t>コウジョウ</t>
    </rPh>
    <rPh sb="8" eb="10">
      <t>モクテキ</t>
    </rPh>
    <rPh sb="13" eb="15">
      <t>ニンチ</t>
    </rPh>
    <rPh sb="15" eb="16">
      <t>ショウ</t>
    </rPh>
    <rPh sb="16" eb="19">
      <t>タイオウガタ</t>
    </rPh>
    <rPh sb="19" eb="21">
      <t>キョウドウ</t>
    </rPh>
    <rPh sb="21" eb="23">
      <t>セイカツ</t>
    </rPh>
    <rPh sb="23" eb="25">
      <t>カイゴ</t>
    </rPh>
    <rPh sb="25" eb="27">
      <t>ケイカク</t>
    </rPh>
    <rPh sb="28" eb="30">
      <t>サクセイ</t>
    </rPh>
    <phoneticPr fontId="19"/>
  </si>
  <si>
    <t>立ち上がりを妨げるような椅子を使用する。</t>
    <rPh sb="0" eb="1">
      <t>タ</t>
    </rPh>
    <rPh sb="2" eb="3">
      <t>ア</t>
    </rPh>
    <rPh sb="6" eb="7">
      <t>サマタ</t>
    </rPh>
    <rPh sb="12" eb="14">
      <t>イス</t>
    </rPh>
    <rPh sb="15" eb="17">
      <t>シヨウ</t>
    </rPh>
    <phoneticPr fontId="19"/>
  </si>
  <si>
    <t>消防用設備点検については半年に１回実施し、また、１年に１回は、点検の結果を消防署に報告していますか。</t>
    <rPh sb="0" eb="3">
      <t>ショウボウヨウ</t>
    </rPh>
    <rPh sb="3" eb="5">
      <t>セツビ</t>
    </rPh>
    <rPh sb="5" eb="7">
      <t>テンケン</t>
    </rPh>
    <rPh sb="12" eb="14">
      <t>ハントシ</t>
    </rPh>
    <rPh sb="16" eb="17">
      <t>カイ</t>
    </rPh>
    <rPh sb="17" eb="19">
      <t>ジッシ</t>
    </rPh>
    <rPh sb="25" eb="26">
      <t>ネン</t>
    </rPh>
    <rPh sb="28" eb="29">
      <t>カイ</t>
    </rPh>
    <rPh sb="31" eb="33">
      <t>テンケン</t>
    </rPh>
    <rPh sb="34" eb="36">
      <t>ケッカ</t>
    </rPh>
    <rPh sb="37" eb="40">
      <t>ショウボウショ</t>
    </rPh>
    <rPh sb="41" eb="43">
      <t>ホウコク</t>
    </rPh>
    <phoneticPr fontId="19"/>
  </si>
  <si>
    <t>（３）介護機器を複数種類活用している</t>
    <rPh sb="3" eb="5">
      <t>カイゴ</t>
    </rPh>
    <rPh sb="5" eb="7">
      <t>キキ</t>
    </rPh>
    <rPh sb="8" eb="10">
      <t>フクスウ</t>
    </rPh>
    <rPh sb="10" eb="12">
      <t>シュルイ</t>
    </rPh>
    <rPh sb="12" eb="14">
      <t>カツヨウ</t>
    </rPh>
    <phoneticPr fontId="19"/>
  </si>
  <si>
    <t>従業者又は従業者であったものが正当な理由なく、業務上知り得た利用者又はその家族の秘密を漏らすことのないよう、必要な措置を講じていますか。</t>
    <rPh sb="0" eb="3">
      <t>ジュウギョウシャ</t>
    </rPh>
    <rPh sb="3" eb="4">
      <t>マタ</t>
    </rPh>
    <rPh sb="5" eb="8">
      <t>ジュウギョウシャ</t>
    </rPh>
    <rPh sb="15" eb="17">
      <t>セイトウ</t>
    </rPh>
    <rPh sb="18" eb="20">
      <t>リユウ</t>
    </rPh>
    <rPh sb="23" eb="26">
      <t>ギョウムジョウ</t>
    </rPh>
    <rPh sb="26" eb="27">
      <t>シ</t>
    </rPh>
    <rPh sb="28" eb="29">
      <t>エ</t>
    </rPh>
    <rPh sb="30" eb="33">
      <t>リヨウシャ</t>
    </rPh>
    <rPh sb="33" eb="34">
      <t>マタ</t>
    </rPh>
    <rPh sb="37" eb="39">
      <t>カゾク</t>
    </rPh>
    <rPh sb="40" eb="42">
      <t>ヒミツ</t>
    </rPh>
    <rPh sb="43" eb="44">
      <t>モ</t>
    </rPh>
    <rPh sb="54" eb="56">
      <t>ヒツヨウ</t>
    </rPh>
    <rPh sb="57" eb="59">
      <t>ソチ</t>
    </rPh>
    <rPh sb="60" eb="61">
      <t>コウ</t>
    </rPh>
    <phoneticPr fontId="19"/>
  </si>
  <si>
    <t>従事形態</t>
    <rPh sb="0" eb="2">
      <t>ジュウジ</t>
    </rPh>
    <rPh sb="2" eb="4">
      <t>ケイタイ</t>
    </rPh>
    <phoneticPr fontId="19"/>
  </si>
  <si>
    <t>オ</t>
  </si>
  <si>
    <t>入居定員及び居室の定員を超えて入居させていませんか。
　※ ただし、災害その他やむを得ない事情がある場合は、この限りではない。</t>
  </si>
  <si>
    <t>ある場合は、何人、何件ですか。（　　　　　人）（　　　　　件）</t>
    <rPh sb="2" eb="4">
      <t>バアイ</t>
    </rPh>
    <rPh sb="6" eb="8">
      <t>ナンニン</t>
    </rPh>
    <rPh sb="9" eb="11">
      <t>ナンケン</t>
    </rPh>
    <rPh sb="21" eb="22">
      <t>ニン</t>
    </rPh>
    <rPh sb="29" eb="30">
      <t>ケン</t>
    </rPh>
    <phoneticPr fontId="19"/>
  </si>
  <si>
    <t>介護従業者　１名以上（夜勤時間帯を通じて見守り機器を活用し、委員会において必要な検討を行っている場合は０．９以上）</t>
    <rPh sb="0" eb="2">
      <t>カイゴ</t>
    </rPh>
    <rPh sb="2" eb="5">
      <t>ジュウギョウシャ</t>
    </rPh>
    <rPh sb="7" eb="8">
      <t>メイ</t>
    </rPh>
    <rPh sb="8" eb="10">
      <t>イジョウ</t>
    </rPh>
    <rPh sb="11" eb="13">
      <t>ヤキン</t>
    </rPh>
    <rPh sb="13" eb="15">
      <t>ジカン</t>
    </rPh>
    <rPh sb="15" eb="16">
      <t>タイ</t>
    </rPh>
    <rPh sb="17" eb="18">
      <t>ツウ</t>
    </rPh>
    <rPh sb="20" eb="22">
      <t>ミマモ</t>
    </rPh>
    <rPh sb="23" eb="25">
      <t>キキ</t>
    </rPh>
    <rPh sb="26" eb="28">
      <t>カツヨウ</t>
    </rPh>
    <rPh sb="30" eb="33">
      <t>イインカイ</t>
    </rPh>
    <rPh sb="37" eb="39">
      <t>ヒツヨウ</t>
    </rPh>
    <rPh sb="40" eb="42">
      <t>ケントウ</t>
    </rPh>
    <rPh sb="43" eb="44">
      <t>オコナ</t>
    </rPh>
    <rPh sb="48" eb="50">
      <t>バアイ</t>
    </rPh>
    <rPh sb="54" eb="56">
      <t>イジョウ</t>
    </rPh>
    <phoneticPr fontId="19"/>
  </si>
  <si>
    <t>19　運営規程</t>
    <rPh sb="3" eb="5">
      <t>ウンエイ</t>
    </rPh>
    <rPh sb="5" eb="7">
      <t>キテイ</t>
    </rPh>
    <phoneticPr fontId="19"/>
  </si>
  <si>
    <t>過去3月間の間に当該事業所に入居していない
（日常生活自立度Ⅲ、Ⅳ、Ｍの場合は過去1月間）</t>
    <rPh sb="0" eb="2">
      <t>カコ</t>
    </rPh>
    <rPh sb="3" eb="4">
      <t>ツキ</t>
    </rPh>
    <rPh sb="4" eb="5">
      <t>カン</t>
    </rPh>
    <rPh sb="6" eb="7">
      <t>アイダ</t>
    </rPh>
    <rPh sb="8" eb="10">
      <t>トウガイ</t>
    </rPh>
    <rPh sb="10" eb="13">
      <t>ジギョウショ</t>
    </rPh>
    <rPh sb="14" eb="16">
      <t>ニュウキョ</t>
    </rPh>
    <rPh sb="23" eb="25">
      <t>ニチジョウ</t>
    </rPh>
    <rPh sb="25" eb="27">
      <t>セイカツ</t>
    </rPh>
    <rPh sb="27" eb="30">
      <t>ジリツド</t>
    </rPh>
    <rPh sb="36" eb="38">
      <t>バアイ</t>
    </rPh>
    <phoneticPr fontId="19"/>
  </si>
  <si>
    <t>　</t>
  </si>
  <si>
    <r>
      <t>代</t>
    </r>
    <r>
      <rPr>
        <sz val="10"/>
        <color indexed="8"/>
        <rFont val="ＭＳ ゴシック"/>
      </rPr>
      <t xml:space="preserve">表者は「厚生労働大臣の定める研修」＝次のいずれかの研修を既に受講し、修了証の交付を受けていますか。
</t>
    </r>
    <r>
      <rPr>
        <sz val="9"/>
        <color indexed="8"/>
        <rFont val="ＭＳ ゴシック"/>
      </rPr>
      <t xml:space="preserve">
　① 痴呆介護実務者研修(基礎課程または専門課程)（平成16年度まで実施）
　② 認知症介護実践者研修又は実践リーダー研修（平成17年度以降）
　③ 認知症高齢者グループホーム管理者研修（平成17年度実施）
　④ 認知症介護指導者研修
　⑤ 認知症高齢者グループホーム開設予定者研修
　⑥ 認知症対応型サービス事業開設者研修（平成18年度以降）</t>
    </r>
    <r>
      <rPr>
        <sz val="10"/>
        <color indexed="8"/>
        <rFont val="ＭＳ ゴシック"/>
      </rPr>
      <t xml:space="preserve">
※前任者の急な退職等により研修未修了者を就任されるときは、必ず事前協議をしてください）</t>
    </r>
    <rPh sb="65" eb="67">
      <t>キソ</t>
    </rPh>
    <rPh sb="67" eb="69">
      <t>カテイ</t>
    </rPh>
    <rPh sb="72" eb="74">
      <t>センモン</t>
    </rPh>
    <rPh sb="74" eb="76">
      <t>カテイ</t>
    </rPh>
    <phoneticPr fontId="19"/>
  </si>
  <si>
    <t>医師、看護職員、介護職員、介護支援専門員等による協議の上、看取りの実績等を踏まえた指針の見直しを実施</t>
  </si>
  <si>
    <t>（勤務時間について）</t>
    <rPh sb="1" eb="3">
      <t>キンム</t>
    </rPh>
    <rPh sb="3" eb="5">
      <t>ジカン</t>
    </rPh>
    <phoneticPr fontId="19"/>
  </si>
  <si>
    <t>施設内掲示</t>
  </si>
  <si>
    <t>利用者の認知症の症状の進行を緩和し、安心して日常生活を送ることができるよう、利用者の心身の状況を踏まえ、妥当適切にサービス提供を行っていますか。</t>
    <rPh sb="61" eb="63">
      <t>テイキョウ</t>
    </rPh>
    <phoneticPr fontId="19"/>
  </si>
  <si>
    <t>実施している</t>
    <rPh sb="0" eb="2">
      <t>ジッシ</t>
    </rPh>
    <phoneticPr fontId="19"/>
  </si>
  <si>
    <t>⑪</t>
  </si>
  <si>
    <t>初動対応</t>
    <rPh sb="0" eb="2">
      <t>ショドウ</t>
    </rPh>
    <rPh sb="2" eb="4">
      <t>タイオウ</t>
    </rPh>
    <phoneticPr fontId="19"/>
  </si>
  <si>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9"/>
  </si>
  <si>
    <t>海岸、湖岸、河川の近く等の津波による被害が予想される事業所においては、津波警報が発令された場合の避難場所、避難経路をあらかじめ確認し、職員等に周知していますか。</t>
  </si>
  <si>
    <t>※新耐震基準の適合状況</t>
    <rPh sb="1" eb="2">
      <t>シン</t>
    </rPh>
    <rPh sb="2" eb="4">
      <t>タイシン</t>
    </rPh>
    <rPh sb="4" eb="6">
      <t>キジュン</t>
    </rPh>
    <rPh sb="7" eb="9">
      <t>テキゴウ</t>
    </rPh>
    <rPh sb="9" eb="11">
      <t>ジョウキョウ</t>
    </rPh>
    <phoneticPr fontId="19"/>
  </si>
  <si>
    <t>15　介護等</t>
  </si>
  <si>
    <t>保健所</t>
  </si>
  <si>
    <t>介護は、利用者の心身の状況に応じ、利用者の自立の支援と日常生活の充実に資するよう、適切な技術をもって行われていますか。</t>
    <rPh sb="0" eb="2">
      <t>カイゴ</t>
    </rPh>
    <phoneticPr fontId="19"/>
  </si>
  <si>
    <t>口腔ケア・マネジメント計画には口腔ケアを推進するための課題、目標、具体的対策、留意事項等必要な事項が記載されている</t>
  </si>
  <si>
    <t>２　提供拒否
　の禁止</t>
    <rPh sb="2" eb="4">
      <t>テイキョウ</t>
    </rPh>
    <rPh sb="4" eb="6">
      <t>キョヒ</t>
    </rPh>
    <rPh sb="9" eb="11">
      <t>キンシ</t>
    </rPh>
    <phoneticPr fontId="19"/>
  </si>
  <si>
    <t>その他</t>
    <rPh sb="2" eb="3">
      <t>タ</t>
    </rPh>
    <phoneticPr fontId="19"/>
  </si>
  <si>
    <t>点検項目</t>
    <rPh sb="0" eb="2">
      <t>テンケン</t>
    </rPh>
    <rPh sb="2" eb="4">
      <t>コウモク</t>
    </rPh>
    <phoneticPr fontId="19"/>
  </si>
  <si>
    <t>エ</t>
  </si>
  <si>
    <t>あった場合は、何人、何件ですか。（　　　　　人）（　　　　　件）</t>
    <rPh sb="3" eb="5">
      <t>バアイ</t>
    </rPh>
    <rPh sb="7" eb="9">
      <t>ナンニン</t>
    </rPh>
    <rPh sb="10" eb="12">
      <t>ナンケン</t>
    </rPh>
    <rPh sb="22" eb="23">
      <t>ニン</t>
    </rPh>
    <rPh sb="30" eb="31">
      <t>ケン</t>
    </rPh>
    <phoneticPr fontId="19"/>
  </si>
  <si>
    <t>事業所
確認欄</t>
    <rPh sb="0" eb="3">
      <t>ジギョウショ</t>
    </rPh>
    <rPh sb="4" eb="6">
      <t>カクニン</t>
    </rPh>
    <rPh sb="6" eb="7">
      <t>ラン</t>
    </rPh>
    <phoneticPr fontId="19"/>
  </si>
  <si>
    <t>退居した日の翌日から死亡日の間は算定しない</t>
    <rPh sb="0" eb="2">
      <t>タイキョ</t>
    </rPh>
    <rPh sb="4" eb="5">
      <t>ヒ</t>
    </rPh>
    <rPh sb="6" eb="8">
      <t>ヨクジツ</t>
    </rPh>
    <rPh sb="10" eb="13">
      <t>シボウビ</t>
    </rPh>
    <rPh sb="14" eb="15">
      <t>アイダ</t>
    </rPh>
    <rPh sb="16" eb="18">
      <t>サンテイ</t>
    </rPh>
    <phoneticPr fontId="19"/>
  </si>
  <si>
    <t>　　　</t>
  </si>
  <si>
    <t>調理室内外は、清潔にしていますか。（調理終了後は、清掃等により清潔を保ち、定期的な大掃除の実施を努めていますか）</t>
    <rPh sb="0" eb="3">
      <t>チョウリシツ</t>
    </rPh>
    <rPh sb="3" eb="5">
      <t>ナイガイ</t>
    </rPh>
    <rPh sb="7" eb="9">
      <t>セイケツ</t>
    </rPh>
    <rPh sb="18" eb="20">
      <t>チョウリ</t>
    </rPh>
    <rPh sb="20" eb="23">
      <t>シュウリョウゴ</t>
    </rPh>
    <rPh sb="31" eb="33">
      <t>セイケツ</t>
    </rPh>
    <rPh sb="34" eb="35">
      <t>タモ</t>
    </rPh>
    <rPh sb="37" eb="40">
      <t>テイキテキ</t>
    </rPh>
    <rPh sb="41" eb="44">
      <t>オオソウジ</t>
    </rPh>
    <rPh sb="45" eb="47">
      <t>ジッシ</t>
    </rPh>
    <rPh sb="48" eb="49">
      <t>ツト</t>
    </rPh>
    <phoneticPr fontId="19"/>
  </si>
  <si>
    <t>日中時間帯は</t>
    <rPh sb="0" eb="2">
      <t>ニッチュウ</t>
    </rPh>
    <rPh sb="2" eb="4">
      <t>ジカン</t>
    </rPh>
    <rPh sb="4" eb="5">
      <t>タイ</t>
    </rPh>
    <phoneticPr fontId="19"/>
  </si>
  <si>
    <t>感染症に係るＢＣＰ</t>
    <rPh sb="0" eb="3">
      <t>カンセンショウ</t>
    </rPh>
    <rPh sb="4" eb="5">
      <t>カカ</t>
    </rPh>
    <phoneticPr fontId="19"/>
  </si>
  <si>
    <t>共同生活住居ごとに、夜間及び深夜の時間帯以外の介護従業者の員数は標準数（利用者の数が３又はその端数を増すごとに１以上）を満たしていますか。
　※ 利用者の数は、前年度の平均値</t>
    <rPh sb="0" eb="2">
      <t>キョウドウ</t>
    </rPh>
    <rPh sb="2" eb="4">
      <t>セイカツ</t>
    </rPh>
    <rPh sb="4" eb="6">
      <t>ジュウキョ</t>
    </rPh>
    <rPh sb="10" eb="12">
      <t>ヤカン</t>
    </rPh>
    <rPh sb="12" eb="13">
      <t>オヨ</t>
    </rPh>
    <rPh sb="14" eb="16">
      <t>シンヤ</t>
    </rPh>
    <rPh sb="17" eb="19">
      <t>ジカン</t>
    </rPh>
    <rPh sb="19" eb="20">
      <t>タイ</t>
    </rPh>
    <rPh sb="20" eb="22">
      <t>イガイ</t>
    </rPh>
    <rPh sb="23" eb="25">
      <t>カイゴ</t>
    </rPh>
    <rPh sb="25" eb="27">
      <t>ジュウギョウ</t>
    </rPh>
    <rPh sb="29" eb="31">
      <t>インスウ</t>
    </rPh>
    <rPh sb="32" eb="34">
      <t>ヒョウジュン</t>
    </rPh>
    <rPh sb="34" eb="35">
      <t>スウ</t>
    </rPh>
    <rPh sb="36" eb="39">
      <t>リヨウシャ</t>
    </rPh>
    <rPh sb="40" eb="41">
      <t>カズ</t>
    </rPh>
    <rPh sb="43" eb="44">
      <t>マタ</t>
    </rPh>
    <rPh sb="47" eb="49">
      <t>ハスウ</t>
    </rPh>
    <rPh sb="50" eb="51">
      <t>マ</t>
    </rPh>
    <rPh sb="56" eb="58">
      <t>イジョウ</t>
    </rPh>
    <rPh sb="60" eb="61">
      <t>ミ</t>
    </rPh>
    <rPh sb="73" eb="76">
      <t>リヨウシャ</t>
    </rPh>
    <rPh sb="77" eb="78">
      <t>カズ</t>
    </rPh>
    <rPh sb="80" eb="83">
      <t>ゼンネンド</t>
    </rPh>
    <rPh sb="84" eb="87">
      <t>ヘイキンチ</t>
    </rPh>
    <phoneticPr fontId="19"/>
  </si>
  <si>
    <t>　　　：　　　～　　　：　　　</t>
  </si>
  <si>
    <t>17　利用者に
　関する市町
　村への通知</t>
  </si>
  <si>
    <t>はい</t>
  </si>
  <si>
    <t>・</t>
  </si>
  <si>
    <t>介護従業者のうち１以上の者は、常勤となっていますか。</t>
    <rPh sb="2" eb="4">
      <t>ジュウギョウ</t>
    </rPh>
    <phoneticPr fontId="19"/>
  </si>
  <si>
    <t>短期利用認知症対応型共同生活介護利用者が日を空けることなく引き続き当該認知症対応型共同生活介護事業所に入居した場合、３０日から入居直前の短期利用認知症対応型共同生活介護の利用日数を控除している</t>
    <rPh sb="16" eb="19">
      <t>リヨウシャ</t>
    </rPh>
    <rPh sb="20" eb="21">
      <t>ヒ</t>
    </rPh>
    <rPh sb="22" eb="23">
      <t>ア</t>
    </rPh>
    <rPh sb="29" eb="30">
      <t>ヒ</t>
    </rPh>
    <rPh sb="31" eb="32">
      <t>ツヅ</t>
    </rPh>
    <rPh sb="33" eb="35">
      <t>トウガイ</t>
    </rPh>
    <rPh sb="35" eb="37">
      <t>ニンチ</t>
    </rPh>
    <rPh sb="47" eb="50">
      <t>ジギョウショ</t>
    </rPh>
    <rPh sb="51" eb="53">
      <t>ニュウキョ</t>
    </rPh>
    <rPh sb="55" eb="57">
      <t>バアイ</t>
    </rPh>
    <rPh sb="63" eb="65">
      <t>ニュウキョ</t>
    </rPh>
    <rPh sb="65" eb="67">
      <t>チョクゼン</t>
    </rPh>
    <rPh sb="85" eb="87">
      <t>リヨウ</t>
    </rPh>
    <rPh sb="87" eb="89">
      <t>ニッスウ</t>
    </rPh>
    <rPh sb="90" eb="92">
      <t>コウジョ</t>
    </rPh>
    <phoneticPr fontId="19"/>
  </si>
  <si>
    <t xml:space="preserve">(4)
</t>
  </si>
  <si>
    <t>虐待防止のための専任の担当者（職名）</t>
    <rPh sb="0" eb="2">
      <t>ギャクタイ</t>
    </rPh>
    <rPh sb="2" eb="4">
      <t>ボウシ</t>
    </rPh>
    <rPh sb="8" eb="10">
      <t>センニン</t>
    </rPh>
    <rPh sb="11" eb="14">
      <t>タントウシャ</t>
    </rPh>
    <rPh sb="15" eb="17">
      <t>ショクメイ</t>
    </rPh>
    <phoneticPr fontId="19"/>
  </si>
  <si>
    <t>⑦</t>
  </si>
  <si>
    <t>計画作成担当者は、必要な研修（認知症介護実践者研修又は基礎課程）を修了していますか。</t>
    <rPh sb="25" eb="26">
      <t>マタ</t>
    </rPh>
    <rPh sb="27" eb="29">
      <t>キソ</t>
    </rPh>
    <rPh sb="29" eb="31">
      <t>カテイ</t>
    </rPh>
    <phoneticPr fontId="19"/>
  </si>
  <si>
    <t>居宅介護支援（介護予防支援）が利用者に対して行われていない等の場合であって必要と認めるときは、要介護（要支援）認定の更新の申請が、遅くとも当該利用者が受けている要介護（要支援）認定の有効期間が終了する日の30日前にはなされるよう、必要な援助を行っていますか。</t>
  </si>
  <si>
    <t>勤務時間帯</t>
    <rPh sb="0" eb="2">
      <t>キンム</t>
    </rPh>
    <rPh sb="2" eb="5">
      <t>ジカンタイ</t>
    </rPh>
    <phoneticPr fontId="19"/>
  </si>
  <si>
    <t xml:space="preserve">
３ 　管理者</t>
  </si>
  <si>
    <t>主治の医師の診断書等により、入居申込者が認知症の状態である者であることを確認していますか。</t>
    <rPh sb="14" eb="16">
      <t>ニュウキョ</t>
    </rPh>
    <rPh sb="16" eb="18">
      <t>モウシコミ</t>
    </rPh>
    <rPh sb="18" eb="19">
      <t>シャ</t>
    </rPh>
    <rPh sb="20" eb="23">
      <t>ニンチショウ</t>
    </rPh>
    <rPh sb="29" eb="30">
      <t>モノ</t>
    </rPh>
    <phoneticPr fontId="19"/>
  </si>
  <si>
    <t xml:space="preserve">口腔・栄養スクリーニング記録_x000d_
介護支援専門員への提供記録等_x000d_
_x000d_
</t>
    <rPh sb="0" eb="2">
      <t>コウクウ</t>
    </rPh>
    <rPh sb="27" eb="29">
      <t>キロク</t>
    </rPh>
    <phoneticPr fontId="19"/>
  </si>
  <si>
    <t>計画作成担当者のうち１以上の者は、介護支援専門員をもって充てていますか。</t>
  </si>
  <si>
    <t>(6)の介護支援専門員は、介護支援専門員でない他の計画作成担当者の業務を監督していますか。</t>
    <rPh sb="4" eb="6">
      <t>カイゴ</t>
    </rPh>
    <rPh sb="6" eb="8">
      <t>シエン</t>
    </rPh>
    <rPh sb="8" eb="11">
      <t>センモンイン</t>
    </rPh>
    <rPh sb="13" eb="15">
      <t>カイゴ</t>
    </rPh>
    <rPh sb="15" eb="17">
      <t>シエン</t>
    </rPh>
    <rPh sb="17" eb="20">
      <t>センモンイン</t>
    </rPh>
    <rPh sb="23" eb="24">
      <t>タ</t>
    </rPh>
    <rPh sb="25" eb="27">
      <t>ケイカク</t>
    </rPh>
    <rPh sb="27" eb="29">
      <t>サクセイ</t>
    </rPh>
    <rPh sb="29" eb="32">
      <t>タントウシャ</t>
    </rPh>
    <rPh sb="33" eb="35">
      <t>ギョウム</t>
    </rPh>
    <rPh sb="36" eb="38">
      <t>カントク</t>
    </rPh>
    <phoneticPr fontId="19"/>
  </si>
  <si>
    <t xml:space="preserve">(8)
</t>
  </si>
  <si>
    <t>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</si>
  <si>
    <t>初期加算
（短期利用は対象外）</t>
    <rPh sb="0" eb="2">
      <t>ショキ</t>
    </rPh>
    <rPh sb="2" eb="4">
      <t>カサン</t>
    </rPh>
    <phoneticPr fontId="19"/>
  </si>
  <si>
    <t>利用者に対し、適切なサービスを提供できるよう、従業者の勤務の体制を定めていますか。</t>
    <rPh sb="23" eb="26">
      <t>ジュウギョウシャ</t>
    </rPh>
    <rPh sb="27" eb="29">
      <t>キンム</t>
    </rPh>
    <rPh sb="30" eb="32">
      <t>タイセイ</t>
    </rPh>
    <rPh sb="33" eb="34">
      <t>サダ</t>
    </rPh>
    <phoneticPr fontId="19"/>
  </si>
  <si>
    <t>上記訓練の実施にあたって、消防機関の協力を得るよう努めていますか。</t>
    <rPh sb="0" eb="2">
      <t>ジョウキ</t>
    </rPh>
    <rPh sb="2" eb="4">
      <t>クンレン</t>
    </rPh>
    <rPh sb="5" eb="7">
      <t>ジッシ</t>
    </rPh>
    <rPh sb="13" eb="15">
      <t>ショウボウ</t>
    </rPh>
    <rPh sb="15" eb="17">
      <t>キカン</t>
    </rPh>
    <rPh sb="18" eb="20">
      <t>キョウリョク</t>
    </rPh>
    <rPh sb="21" eb="22">
      <t>エ</t>
    </rPh>
    <rPh sb="25" eb="26">
      <t>ツト</t>
    </rPh>
    <phoneticPr fontId="19"/>
  </si>
  <si>
    <t>自己評価・外部評価の結果の公表は適切に行われていますか。</t>
  </si>
  <si>
    <t>（勤務 ３ Ｈ、休憩休息 ０ Ｈ）</t>
    <rPh sb="1" eb="3">
      <t>キンム</t>
    </rPh>
    <rPh sb="8" eb="10">
      <t>キュウケイ</t>
    </rPh>
    <rPh sb="10" eb="12">
      <t>キュウソク</t>
    </rPh>
    <phoneticPr fontId="19"/>
  </si>
  <si>
    <t>Ｅ：　　：　　～　　：　　</t>
  </si>
  <si>
    <t>　有
　無</t>
    <rPh sb="1" eb="2">
      <t>ユウ</t>
    </rPh>
    <rPh sb="4" eb="5">
      <t>ム</t>
    </rPh>
    <phoneticPr fontId="19"/>
  </si>
  <si>
    <t>サービスの提供に当たっては、利用者一人一人の人格を尊重し、利用者がそれぞれの役割を持って家庭的な環境の下で日常生活を送ることができるよう配慮して行っていますか。</t>
    <rPh sb="5" eb="7">
      <t>テイキョウ</t>
    </rPh>
    <rPh sb="8" eb="9">
      <t>ア</t>
    </rPh>
    <rPh sb="17" eb="19">
      <t>ヒトリ</t>
    </rPh>
    <rPh sb="19" eb="21">
      <t>ヒトリ</t>
    </rPh>
    <phoneticPr fontId="19"/>
  </si>
  <si>
    <t>(1)の介護従業者の勤務の体制を定めるに当たっては、利用者が安心して日常生活を送ることができるよう、継続性を重視したサービスの提供に配慮していますか。</t>
    <rPh sb="4" eb="6">
      <t>カイゴ</t>
    </rPh>
    <rPh sb="6" eb="9">
      <t>ジュウギョウシャ</t>
    </rPh>
    <rPh sb="10" eb="12">
      <t>キンム</t>
    </rPh>
    <rPh sb="13" eb="15">
      <t>タイセイ</t>
    </rPh>
    <rPh sb="16" eb="17">
      <t>サダ</t>
    </rPh>
    <rPh sb="20" eb="21">
      <t>ア</t>
    </rPh>
    <rPh sb="26" eb="29">
      <t>リヨウシャ</t>
    </rPh>
    <rPh sb="30" eb="32">
      <t>アンシン</t>
    </rPh>
    <rPh sb="34" eb="36">
      <t>ニチジョウ</t>
    </rPh>
    <rPh sb="36" eb="38">
      <t>セイカツ</t>
    </rPh>
    <rPh sb="39" eb="40">
      <t>オク</t>
    </rPh>
    <rPh sb="50" eb="53">
      <t>ケイゾクセイ</t>
    </rPh>
    <rPh sb="54" eb="56">
      <t>ジュウシ</t>
    </rPh>
    <rPh sb="63" eb="65">
      <t>テイキョウ</t>
    </rPh>
    <rPh sb="66" eb="68">
      <t>ハイリョ</t>
    </rPh>
    <phoneticPr fontId="19"/>
  </si>
  <si>
    <t>(該当者に○)</t>
    <rPh sb="1" eb="4">
      <t>ガイトウシャ</t>
    </rPh>
    <phoneticPr fontId="19"/>
  </si>
  <si>
    <t>(7) 次の(一)、(二)のいずれにも適合</t>
    <rPh sb="4" eb="5">
      <t>ツギ</t>
    </rPh>
    <rPh sb="7" eb="8">
      <t>1</t>
    </rPh>
    <rPh sb="11" eb="12">
      <t>2</t>
    </rPh>
    <rPh sb="19" eb="21">
      <t>テキゴウ</t>
    </rPh>
    <phoneticPr fontId="19"/>
  </si>
  <si>
    <t>　感染症の業務継続計画に係る研修については、感染症の予防及びまん延の防止のための研修と一体的に実施することも差し支えない。</t>
  </si>
  <si>
    <t>10　事業所間
　の災害支援
　協定の締結</t>
    <rPh sb="3" eb="6">
      <t>ジギョウショ</t>
    </rPh>
    <rPh sb="6" eb="7">
      <t>カン</t>
    </rPh>
    <rPh sb="10" eb="12">
      <t>サイガイ</t>
    </rPh>
    <rPh sb="12" eb="14">
      <t>シエン</t>
    </rPh>
    <rPh sb="16" eb="18">
      <t>キョウテイ</t>
    </rPh>
    <rPh sb="19" eb="21">
      <t>テイケツ</t>
    </rPh>
    <phoneticPr fontId="19"/>
  </si>
  <si>
    <t>たばこの吸殻等火気の取り扱いについては、職員、施設利用者に対し、注意を喚起するよう指導していますか。</t>
    <rPh sb="4" eb="6">
      <t>スイガラ</t>
    </rPh>
    <rPh sb="6" eb="7">
      <t>トウ</t>
    </rPh>
    <rPh sb="7" eb="9">
      <t>カキ</t>
    </rPh>
    <rPh sb="10" eb="11">
      <t>ト</t>
    </rPh>
    <rPh sb="12" eb="13">
      <t>アツカ</t>
    </rPh>
    <rPh sb="20" eb="22">
      <t>ショクイン</t>
    </rPh>
    <rPh sb="23" eb="25">
      <t>シセツ</t>
    </rPh>
    <rPh sb="25" eb="28">
      <t>リヨウシャ</t>
    </rPh>
    <rPh sb="29" eb="30">
      <t>タイ</t>
    </rPh>
    <rPh sb="32" eb="34">
      <t>チュウイ</t>
    </rPh>
    <rPh sb="35" eb="37">
      <t>カンキ</t>
    </rPh>
    <rPh sb="41" eb="43">
      <t>シドウ</t>
    </rPh>
    <phoneticPr fontId="19"/>
  </si>
  <si>
    <t>耐震補強の予定</t>
    <rPh sb="0" eb="2">
      <t>タイシン</t>
    </rPh>
    <rPh sb="2" eb="4">
      <t>ホキョウ</t>
    </rPh>
    <rPh sb="5" eb="7">
      <t>ヨテイ</t>
    </rPh>
    <phoneticPr fontId="19"/>
  </si>
  <si>
    <t>管理者は、適切な指定認知症対応型共同生活介護を提供するために必要な知識及び経験を有し、特別養護老人ホーム、老人デイサービスセンター、介護老人保健施設、指定認知症対応型共同生活介護事業所等の従業者又は訪問介護員等として、３年以上認知症である者の介護に従事した経験を有する者であって、別に厚生労働大臣が定める研修（下記のいずれかの研修）の修了証の交付を受けていますか。
　① 認知症対応型サービス事業管理者研修
　② 認知症高齢者グループホーム管理者研修
※前任者の急な退職等により研修未修了者を就任されるときは、必ず事前協議をしてください）</t>
    <rPh sb="211" eb="214">
      <t>コウレイシャ</t>
    </rPh>
    <phoneticPr fontId="19"/>
  </si>
  <si>
    <t>電話　　　（　　　）</t>
    <rPh sb="0" eb="2">
      <t>デンワ</t>
    </rPh>
    <phoneticPr fontId="19"/>
  </si>
  <si>
    <t>賠償すべき事故が発生した場合は損害賠償を速やかに行っていますか。</t>
  </si>
  <si>
    <t xml:space="preserve">(2)
</t>
  </si>
  <si>
    <t>高齢者虐待防止措置未実施減算</t>
    <rPh sb="0" eb="3">
      <t>コウレイシャ</t>
    </rPh>
    <rPh sb="3" eb="5">
      <t>ギャクタイ</t>
    </rPh>
    <rPh sb="5" eb="7">
      <t>ボウシ</t>
    </rPh>
    <rPh sb="7" eb="9">
      <t>ソチ</t>
    </rPh>
    <phoneticPr fontId="19"/>
  </si>
  <si>
    <t>スプリンクラーは設置されていますか。</t>
    <rPh sb="8" eb="10">
      <t>セッチ</t>
    </rPh>
    <phoneticPr fontId="19"/>
  </si>
  <si>
    <t xml:space="preserve">
５　管理者の
　責務</t>
    <rPh sb="3" eb="6">
      <t>カンリシャ</t>
    </rPh>
    <rPh sb="9" eb="11">
      <t>セキム</t>
    </rPh>
    <phoneticPr fontId="19"/>
  </si>
  <si>
    <t>施設内部</t>
    <rPh sb="0" eb="2">
      <t>シセツ</t>
    </rPh>
    <rPh sb="2" eb="4">
      <t>ナイブ</t>
    </rPh>
    <phoneticPr fontId="19"/>
  </si>
  <si>
    <t>管理者は、事業所の従業者の管理及びサービスの利用の申込みに係る調整、業務の実施状況の把握その他の管理を一元的に行っていますか。</t>
    <rPh sb="0" eb="3">
      <t>カンリシャ</t>
    </rPh>
    <rPh sb="5" eb="7">
      <t>ジギョウ</t>
    </rPh>
    <rPh sb="7" eb="8">
      <t>ショ</t>
    </rPh>
    <rPh sb="9" eb="12">
      <t>ジュウギョウシャ</t>
    </rPh>
    <rPh sb="13" eb="15">
      <t>カンリ</t>
    </rPh>
    <rPh sb="15" eb="16">
      <t>オヨ</t>
    </rPh>
    <rPh sb="22" eb="24">
      <t>リヨウ</t>
    </rPh>
    <rPh sb="25" eb="27">
      <t>モウシコ</t>
    </rPh>
    <rPh sb="29" eb="30">
      <t>カカ</t>
    </rPh>
    <rPh sb="31" eb="33">
      <t>チョウセイ</t>
    </rPh>
    <rPh sb="34" eb="36">
      <t>ギョウム</t>
    </rPh>
    <rPh sb="37" eb="39">
      <t>ジッシ</t>
    </rPh>
    <rPh sb="39" eb="41">
      <t>ジョウキョウ</t>
    </rPh>
    <rPh sb="42" eb="44">
      <t>ハアク</t>
    </rPh>
    <rPh sb="46" eb="47">
      <t>タ</t>
    </rPh>
    <rPh sb="48" eb="50">
      <t>カンリ</t>
    </rPh>
    <rPh sb="51" eb="54">
      <t>イチゲンテキ</t>
    </rPh>
    <rPh sb="55" eb="56">
      <t>オコナ</t>
    </rPh>
    <phoneticPr fontId="19"/>
  </si>
  <si>
    <t>管理者は、当該事業所の従業者に、指定基準の「運営に関する基準」を遵守させるため必要な指揮命令を行っていますか。</t>
    <rPh sb="0" eb="3">
      <t>カンリシャ</t>
    </rPh>
    <rPh sb="5" eb="7">
      <t>トウガイ</t>
    </rPh>
    <rPh sb="7" eb="10">
      <t>ジギョウショ</t>
    </rPh>
    <rPh sb="11" eb="14">
      <t>ジュウギョウシャ</t>
    </rPh>
    <rPh sb="16" eb="18">
      <t>シテイ</t>
    </rPh>
    <rPh sb="18" eb="20">
      <t>キジュン</t>
    </rPh>
    <rPh sb="22" eb="24">
      <t>ウンエイ</t>
    </rPh>
    <rPh sb="25" eb="26">
      <t>カン</t>
    </rPh>
    <rPh sb="28" eb="30">
      <t>キジュン</t>
    </rPh>
    <rPh sb="32" eb="34">
      <t>ジュンシュ</t>
    </rPh>
    <rPh sb="39" eb="41">
      <t>ヒツヨウ</t>
    </rPh>
    <rPh sb="42" eb="44">
      <t>シキ</t>
    </rPh>
    <rPh sb="44" eb="46">
      <t>メイレイ</t>
    </rPh>
    <rPh sb="47" eb="48">
      <t>オコナジョウキケンシュウシュウリョウ</t>
    </rPh>
    <phoneticPr fontId="19"/>
  </si>
  <si>
    <t>前々年度実績（年　　　　回）</t>
    <rPh sb="0" eb="2">
      <t>ゼンゼン</t>
    </rPh>
    <rPh sb="2" eb="4">
      <t>ネンド</t>
    </rPh>
    <rPh sb="4" eb="6">
      <t>ジッセキ</t>
    </rPh>
    <rPh sb="7" eb="8">
      <t>ネン</t>
    </rPh>
    <rPh sb="12" eb="13">
      <t>カイ</t>
    </rPh>
    <phoneticPr fontId="19"/>
  </si>
  <si>
    <t>計画書</t>
    <rPh sb="0" eb="3">
      <t>ケイカクショ</t>
    </rPh>
    <phoneticPr fontId="19"/>
  </si>
  <si>
    <t>９　指定認知
　症対応型共
　同生活介護
　の取扱方針</t>
  </si>
  <si>
    <t xml:space="preserve">
６　指定認知
　症対応型共
　同生活介護
　事業者の代
　表者</t>
  </si>
  <si>
    <t>（勤務 ４ Ｈ、休憩休息 ０ Ｈ）</t>
    <rPh sb="1" eb="3">
      <t>キンム</t>
    </rPh>
    <rPh sb="8" eb="10">
      <t>キュウケイ</t>
    </rPh>
    <rPh sb="10" eb="12">
      <t>キュウソク</t>
    </rPh>
    <phoneticPr fontId="19"/>
  </si>
  <si>
    <t>(5)　サービス提供体制強化加算(Ⅰ)又は（Ⅱ）を算定</t>
    <rPh sb="8" eb="10">
      <t>テイキョウ</t>
    </rPh>
    <rPh sb="10" eb="12">
      <t>タイセイ</t>
    </rPh>
    <rPh sb="12" eb="14">
      <t>キョウカ</t>
    </rPh>
    <rPh sb="14" eb="16">
      <t>カサン</t>
    </rPh>
    <rPh sb="19" eb="20">
      <t>マタ</t>
    </rPh>
    <rPh sb="25" eb="27">
      <t>サンテイ</t>
    </rPh>
    <phoneticPr fontId="19"/>
  </si>
  <si>
    <t>居室、居間、食堂、台所、浴室、消火設備その他の非常災害に際して必要な設備その他利用者が日常生活を営む上で必要な設備は設けていますか。</t>
  </si>
  <si>
    <t>性的</t>
    <rPh sb="0" eb="2">
      <t>セイテキ</t>
    </rPh>
    <phoneticPr fontId="19"/>
  </si>
  <si>
    <t>相談・報告体制</t>
    <rPh sb="0" eb="2">
      <t>ソウダン</t>
    </rPh>
    <rPh sb="3" eb="5">
      <t>ホウコク</t>
    </rPh>
    <rPh sb="5" eb="7">
      <t>タイセイ</t>
    </rPh>
    <phoneticPr fontId="19"/>
  </si>
  <si>
    <t>２．常勤職員の１週間あたりの勤務時間数　　　　　　　　時間/週</t>
    <rPh sb="2" eb="4">
      <t>ジョウキン</t>
    </rPh>
    <rPh sb="4" eb="6">
      <t>ショクイン</t>
    </rPh>
    <rPh sb="8" eb="10">
      <t>シュウカン</t>
    </rPh>
    <rPh sb="14" eb="16">
      <t>キンム</t>
    </rPh>
    <rPh sb="16" eb="19">
      <t>ジカンスウ</t>
    </rPh>
    <phoneticPr fontId="19"/>
  </si>
  <si>
    <t>⑧</t>
  </si>
  <si>
    <t>（記入日　　月　　日）</t>
    <rPh sb="1" eb="3">
      <t>キニュウ</t>
    </rPh>
    <rPh sb="3" eb="4">
      <t>ビ</t>
    </rPh>
    <rPh sb="6" eb="7">
      <t>ツキ</t>
    </rPh>
    <rPh sb="9" eb="10">
      <t>ヒ</t>
    </rPh>
    <phoneticPr fontId="19"/>
  </si>
  <si>
    <t>１の居室の床面積は7.43平方メートル以上（和室であれば4.5畳以上）となっていますか。</t>
    <rPh sb="32" eb="34">
      <t>イジョウ</t>
    </rPh>
    <phoneticPr fontId="19"/>
  </si>
  <si>
    <t>E</t>
  </si>
  <si>
    <t>入居申込者の入居に際しては、その者の心身の状況、生活歴、病歴等の把握に努めていますか。</t>
  </si>
  <si>
    <t>事業所</t>
    <rPh sb="0" eb="3">
      <t>ジギョウショ</t>
    </rPh>
    <phoneticPr fontId="19"/>
  </si>
  <si>
    <t>医療機関</t>
  </si>
  <si>
    <t>正当な理由なくサービスの提供を拒んだことはありませんか。</t>
  </si>
  <si>
    <t>Ⅲ　運営基準</t>
    <rPh sb="2" eb="4">
      <t>ウンエイ</t>
    </rPh>
    <phoneticPr fontId="19"/>
  </si>
  <si>
    <t>３　受給資格
　等の確認</t>
    <rPh sb="2" eb="4">
      <t>ジュキュウ</t>
    </rPh>
    <rPh sb="4" eb="6">
      <t>シカク</t>
    </rPh>
    <rPh sb="8" eb="9">
      <t>トウ</t>
    </rPh>
    <rPh sb="10" eb="12">
      <t>カクニン</t>
    </rPh>
    <phoneticPr fontId="19"/>
  </si>
  <si>
    <t>(2)看護職員又は病院、診療所、訪問看護ステーション等の看護師との連携により、２４時間連絡体制の確保
（事業所の従事者として配置されている看護職員が准看護師のみの場合は、病院、診療所、訪問看護ステーションの看護師による24時間連絡体制を確保していること）</t>
    <rPh sb="3" eb="5">
      <t>カンゴ</t>
    </rPh>
    <rPh sb="5" eb="7">
      <t>ショクイン</t>
    </rPh>
    <rPh sb="28" eb="31">
      <t>カンゴシ</t>
    </rPh>
    <rPh sb="33" eb="35">
      <t>レンケイ</t>
    </rPh>
    <rPh sb="41" eb="43">
      <t>ジカン</t>
    </rPh>
    <rPh sb="43" eb="45">
      <t>レンラク</t>
    </rPh>
    <rPh sb="45" eb="47">
      <t>タイセイ</t>
    </rPh>
    <rPh sb="48" eb="50">
      <t>カクホ</t>
    </rPh>
    <rPh sb="52" eb="55">
      <t>ジギョウショ</t>
    </rPh>
    <rPh sb="56" eb="59">
      <t>ジュウジシャ</t>
    </rPh>
    <rPh sb="62" eb="64">
      <t>ハイチ</t>
    </rPh>
    <phoneticPr fontId="19"/>
  </si>
  <si>
    <t>７　指揮組織
　の確立</t>
    <rPh sb="2" eb="4">
      <t>シキ</t>
    </rPh>
    <rPh sb="4" eb="6">
      <t>ソシキ</t>
    </rPh>
    <rPh sb="9" eb="11">
      <t>カクリツ</t>
    </rPh>
    <phoneticPr fontId="19"/>
  </si>
  <si>
    <t>被保険者証等の確認を行っていますか。被保険者証に認定審査会意見が記載されている場合には配慮してサービスを提供していますか。</t>
  </si>
  <si>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19"/>
  </si>
  <si>
    <t>４　要介護・
　要支援認定
　の申請に係
　る援助</t>
    <rPh sb="8" eb="11">
      <t>ヨウシエン</t>
    </rPh>
    <phoneticPr fontId="19"/>
  </si>
  <si>
    <t>認知症専門ケア加算Ⅰの基準のいずれにも適合</t>
    <rPh sb="11" eb="13">
      <t>キジュン</t>
    </rPh>
    <rPh sb="19" eb="21">
      <t>テキゴウ</t>
    </rPh>
    <phoneticPr fontId="19"/>
  </si>
  <si>
    <t>Ｄ-１：　　：　　～　　：　　</t>
  </si>
  <si>
    <t>利用申込者が要介護（要支援）認定を申請していない場合、利用申込者の意思を踏まえて速やかに申請が行われるよう必要な援助を行っていますか。</t>
    <rPh sb="2" eb="4">
      <t>モウシコ</t>
    </rPh>
    <rPh sb="4" eb="5">
      <t>モノ</t>
    </rPh>
    <rPh sb="10" eb="13">
      <t>ヨウシエン</t>
    </rPh>
    <rPh sb="29" eb="31">
      <t>モウシコミ</t>
    </rPh>
    <phoneticPr fontId="19"/>
  </si>
  <si>
    <t xml:space="preserve">(3)
</t>
  </si>
  <si>
    <t>福祉避難所の指定</t>
    <rPh sb="0" eb="2">
      <t>フクシ</t>
    </rPh>
    <rPh sb="2" eb="5">
      <t>ヒナンショ</t>
    </rPh>
    <rPh sb="6" eb="8">
      <t>シテイ</t>
    </rPh>
    <phoneticPr fontId="19"/>
  </si>
  <si>
    <t>サービス提供が困難である場合は、適切な他の指定（介護予防）認知症対応型共同生活介護事業者、介護保険施設、病院又は診療所を紹介する等の適切な措置を速やかに講じていますか。</t>
    <rPh sb="21" eb="23">
      <t>シテイ</t>
    </rPh>
    <rPh sb="41" eb="44">
      <t>ジギョウシャ</t>
    </rPh>
    <rPh sb="76" eb="77">
      <t>コウ</t>
    </rPh>
    <phoneticPr fontId="19"/>
  </si>
  <si>
    <t>○印</t>
    <rPh sb="0" eb="2">
      <t>マルジルシ</t>
    </rPh>
    <phoneticPr fontId="19"/>
  </si>
  <si>
    <t>(5)</t>
  </si>
  <si>
    <t>６　サービス
　の提供の記
　録</t>
    <rPh sb="9" eb="11">
      <t>テイキョウ</t>
    </rPh>
    <rPh sb="12" eb="13">
      <t>キ</t>
    </rPh>
    <rPh sb="15" eb="16">
      <t>ロク</t>
    </rPh>
    <phoneticPr fontId="19"/>
  </si>
  <si>
    <t>入居に際しては入居の年月日及び入居している共同生活住居の名称を、退居に際しては退居の年月日を、利用者の被保険者証に記載していますか。</t>
    <rPh sb="0" eb="2">
      <t>ニュウキョ</t>
    </rPh>
    <rPh sb="3" eb="4">
      <t>サイ</t>
    </rPh>
    <rPh sb="32" eb="33">
      <t>タイ</t>
    </rPh>
    <rPh sb="33" eb="34">
      <t>キョ</t>
    </rPh>
    <rPh sb="35" eb="36">
      <t>サイ</t>
    </rPh>
    <rPh sb="47" eb="50">
      <t>リヨウシャ</t>
    </rPh>
    <phoneticPr fontId="19"/>
  </si>
  <si>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19"/>
  </si>
  <si>
    <t xml:space="preserve">(1)
</t>
  </si>
  <si>
    <t>法定代理受領サービスである場合と、そうでない場合との間に差額を設けていませんか。</t>
  </si>
  <si>
    <t xml:space="preserve"> 　年　 月　 日</t>
    <rPh sb="2" eb="3">
      <t>ネン</t>
    </rPh>
    <rPh sb="5" eb="6">
      <t>ガツ</t>
    </rPh>
    <rPh sb="8" eb="9">
      <t>ニチ</t>
    </rPh>
    <phoneticPr fontId="19"/>
  </si>
  <si>
    <t>初回の認知症対応型共同生活介護が行われた日が属する月以降３ヶ月を限度として算定している</t>
  </si>
  <si>
    <t>上記の費用の額に係るサービスの提供にあっては、あらかじめ、利用者又はその家族に対し、その内容及び費用について説明を行い、利用者の同意を得ていますか。</t>
    <rPh sb="0" eb="2">
      <t>ジョウキ</t>
    </rPh>
    <rPh sb="3" eb="5">
      <t>ヒヨウ</t>
    </rPh>
    <rPh sb="6" eb="7">
      <t>ガク</t>
    </rPh>
    <rPh sb="8" eb="9">
      <t>カカ</t>
    </rPh>
    <rPh sb="15" eb="17">
      <t>テイキョウ</t>
    </rPh>
    <phoneticPr fontId="19"/>
  </si>
  <si>
    <t>有する資格、取得日、番号
※1</t>
    <rPh sb="0" eb="1">
      <t>ユウ</t>
    </rPh>
    <rPh sb="3" eb="5">
      <t>シカク</t>
    </rPh>
    <rPh sb="6" eb="8">
      <t>シュトク</t>
    </rPh>
    <rPh sb="8" eb="9">
      <t>ビ</t>
    </rPh>
    <rPh sb="10" eb="12">
      <t>バンゴウ</t>
    </rPh>
    <phoneticPr fontId="19"/>
  </si>
  <si>
    <t xml:space="preserve">
上記(5)の領収証に保険給付の対象額とその他の費用を区分して記載し、その他の費用については個別の費用ごとに区分して記載していますか。
</t>
  </si>
  <si>
    <t>全体勤務時間（単位：時間）
※管理者、計画作成担当者除く</t>
    <rPh sb="0" eb="2">
      <t>ゼンタイ</t>
    </rPh>
    <rPh sb="2" eb="4">
      <t>キンム</t>
    </rPh>
    <rPh sb="4" eb="6">
      <t>ジカン</t>
    </rPh>
    <rPh sb="7" eb="9">
      <t>タンイ</t>
    </rPh>
    <rPh sb="10" eb="12">
      <t>ジカン</t>
    </rPh>
    <rPh sb="15" eb="18">
      <t>カンリシャ</t>
    </rPh>
    <rPh sb="19" eb="21">
      <t>ケイカク</t>
    </rPh>
    <rPh sb="21" eb="23">
      <t>サクセイ</t>
    </rPh>
    <rPh sb="23" eb="26">
      <t>タントウシャ</t>
    </rPh>
    <rPh sb="26" eb="27">
      <t>ノゾ</t>
    </rPh>
    <phoneticPr fontId="19"/>
  </si>
  <si>
    <t>８　保険給付
　のための証
　明書の交付</t>
    <rPh sb="2" eb="4">
      <t>ホケン</t>
    </rPh>
    <rPh sb="4" eb="6">
      <t>キュウフ</t>
    </rPh>
    <rPh sb="12" eb="13">
      <t>アカシ</t>
    </rPh>
    <rPh sb="15" eb="16">
      <t>メイ</t>
    </rPh>
    <rPh sb="16" eb="17">
      <t>ショ</t>
    </rPh>
    <rPh sb="18" eb="20">
      <t>コウフ</t>
    </rPh>
    <phoneticPr fontId="19"/>
  </si>
  <si>
    <t>※時間はすべて時間（Ｈ）で記入してください。（例：１５分＝０．２５Ｈ、　４５分＝０．７５Ｈ）</t>
    <rPh sb="1" eb="3">
      <t>ジカン</t>
    </rPh>
    <rPh sb="7" eb="9">
      <t>ジカン</t>
    </rPh>
    <rPh sb="13" eb="15">
      <t>キニュウ</t>
    </rPh>
    <rPh sb="23" eb="24">
      <t>レイ</t>
    </rPh>
    <rPh sb="27" eb="28">
      <t>フン</t>
    </rPh>
    <rPh sb="38" eb="39">
      <t>フン</t>
    </rPh>
    <phoneticPr fontId="19"/>
  </si>
  <si>
    <t>非常災害に関する具体的計画を立て関係機関等の連携体制等の整備を行っていますか。また、非常災害に備えるため、定期的に避難、救出その他必要な訓練を行っていますか。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6" eb="18">
      <t>カンケイ</t>
    </rPh>
    <rPh sb="18" eb="20">
      <t>キカン</t>
    </rPh>
    <rPh sb="20" eb="21">
      <t>トウ</t>
    </rPh>
    <rPh sb="22" eb="24">
      <t>レンケイ</t>
    </rPh>
    <rPh sb="24" eb="26">
      <t>タイセイ</t>
    </rPh>
    <rPh sb="26" eb="27">
      <t>トウ</t>
    </rPh>
    <rPh sb="28" eb="30">
      <t>セイビ</t>
    </rPh>
    <rPh sb="31" eb="32">
      <t>オコナ</t>
    </rPh>
    <rPh sb="42" eb="44">
      <t>ヒジョウ</t>
    </rPh>
    <rPh sb="44" eb="46">
      <t>サイガイ</t>
    </rPh>
    <rPh sb="47" eb="48">
      <t>ソナ</t>
    </rPh>
    <rPh sb="53" eb="56">
      <t>テイキテキ</t>
    </rPh>
    <rPh sb="57" eb="59">
      <t>ヒナン</t>
    </rPh>
    <rPh sb="60" eb="62">
      <t>キュウシュツ</t>
    </rPh>
    <rPh sb="64" eb="65">
      <t>タ</t>
    </rPh>
    <rPh sb="65" eb="67">
      <t>ヒツヨウ</t>
    </rPh>
    <rPh sb="68" eb="70">
      <t>クンレン</t>
    </rPh>
    <rPh sb="71" eb="72">
      <t>オコナ</t>
    </rPh>
    <phoneticPr fontId="19"/>
  </si>
  <si>
    <t>外部評価（外部の者による評価もしくは運営推進会議における評価）を少なくとも年１回は受けていますか。</t>
    <rPh sb="5" eb="7">
      <t>ガイブ</t>
    </rPh>
    <rPh sb="8" eb="9">
      <t>モノ</t>
    </rPh>
    <rPh sb="12" eb="14">
      <t>ヒョウカ</t>
    </rPh>
    <rPh sb="18" eb="20">
      <t>ウンエイ</t>
    </rPh>
    <rPh sb="20" eb="22">
      <t>スイシン</t>
    </rPh>
    <rPh sb="22" eb="24">
      <t>カイギ</t>
    </rPh>
    <rPh sb="28" eb="30">
      <t>ヒョウカ</t>
    </rPh>
    <phoneticPr fontId="19"/>
  </si>
  <si>
    <t>　　介護報酬以外に徴収する費用</t>
    <rPh sb="2" eb="4">
      <t>カイゴ</t>
    </rPh>
    <rPh sb="4" eb="6">
      <t>ホウシュウ</t>
    </rPh>
    <rPh sb="6" eb="8">
      <t>イガイ</t>
    </rPh>
    <rPh sb="9" eb="11">
      <t>チョウシュウ</t>
    </rPh>
    <rPh sb="13" eb="15">
      <t>ヒヨウ</t>
    </rPh>
    <phoneticPr fontId="19"/>
  </si>
  <si>
    <t>法定代理受領サービスに該当しない、当該サービスに係る利用料の支払いを受けた場合は、サービス提供証明書を利用者に交付していますか。</t>
  </si>
  <si>
    <t>利用者一人一人の人格を尊重し、利用者がそれぞれの役割を持って家庭的な環境の下で日常生活を送ることができるよう配慮してサービス提供を行っていますか。</t>
    <rPh sb="62" eb="64">
      <t>テイキョウ</t>
    </rPh>
    <phoneticPr fontId="19"/>
  </si>
  <si>
    <t>口腔衛生管理体制加算
（短期利用の場合は対象外）</t>
    <rPh sb="0" eb="2">
      <t>コウクウ</t>
    </rPh>
    <rPh sb="2" eb="4">
      <t>エイセイ</t>
    </rPh>
    <rPh sb="4" eb="6">
      <t>カンリ</t>
    </rPh>
    <rPh sb="6" eb="8">
      <t>タイセイ</t>
    </rPh>
    <rPh sb="8" eb="10">
      <t>カサン</t>
    </rPh>
    <phoneticPr fontId="19"/>
  </si>
  <si>
    <t>認知症対応型共同生活介護計画に基づき、漫然かつ画一的なものとならないよう配慮して行っていますか。</t>
  </si>
  <si>
    <t>（一日の勤務時間は</t>
    <rPh sb="1" eb="3">
      <t>イチニチ</t>
    </rPh>
    <rPh sb="4" eb="6">
      <t>キンム</t>
    </rPh>
    <rPh sb="6" eb="8">
      <t>ジカン</t>
    </rPh>
    <phoneticPr fontId="19"/>
  </si>
  <si>
    <t>点検事項</t>
    <rPh sb="0" eb="2">
      <t>テンケン</t>
    </rPh>
    <rPh sb="2" eb="4">
      <t>ジコウ</t>
    </rPh>
    <phoneticPr fontId="19"/>
  </si>
  <si>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</si>
  <si>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 xml:space="preserve">共同生活住居における介護従業者は、サービスの提供に当たっては、懇切丁寧に行うことを旨とし、利用者又はその家族に対し、サービスの提供方法等について、理解しやすいように説明を行っていますか。
</t>
    <rPh sb="0" eb="2">
      <t>キョウドウ</t>
    </rPh>
    <rPh sb="2" eb="4">
      <t>セイカツ</t>
    </rPh>
    <rPh sb="4" eb="6">
      <t>ジュウキョ</t>
    </rPh>
    <rPh sb="12" eb="14">
      <t>ジュウギョウ</t>
    </rPh>
    <rPh sb="36" eb="37">
      <t>オコナ</t>
    </rPh>
    <phoneticPr fontId="19"/>
  </si>
  <si>
    <t>市町</t>
  </si>
  <si>
    <t>身体的拘束等の適正化を図るため、下記の措置を講じていますか。
①身体的拘束等の適正化のための対策を検討する委員会を3月に1回以上
　開催するとともに、その結果について、介護従業者その他の従業者に
　周知徹底を図ること。
②身体的拘束等の適正化のための指針を整備すること。
③介護従業者その他の従業者に対し、身体的拘束等の適正化のための研
　修を年2回以上実施すること。</t>
    <rPh sb="0" eb="2">
      <t>シンタイ</t>
    </rPh>
    <rPh sb="2" eb="3">
      <t>テキ</t>
    </rPh>
    <rPh sb="3" eb="5">
      <t>コウソク</t>
    </rPh>
    <rPh sb="5" eb="6">
      <t>トウ</t>
    </rPh>
    <rPh sb="7" eb="10">
      <t>テキセイカ</t>
    </rPh>
    <rPh sb="11" eb="12">
      <t>ハカ</t>
    </rPh>
    <rPh sb="16" eb="18">
      <t>カキ</t>
    </rPh>
    <rPh sb="19" eb="21">
      <t>ソチ</t>
    </rPh>
    <rPh sb="22" eb="23">
      <t>コウ</t>
    </rPh>
    <rPh sb="33" eb="36">
      <t>シンタイテキ</t>
    </rPh>
    <rPh sb="36" eb="38">
      <t>コウソク</t>
    </rPh>
    <rPh sb="38" eb="39">
      <t>トウ</t>
    </rPh>
    <rPh sb="40" eb="43">
      <t>テキセイカ</t>
    </rPh>
    <rPh sb="47" eb="49">
      <t>タイサク</t>
    </rPh>
    <rPh sb="50" eb="52">
      <t>ケントウ</t>
    </rPh>
    <rPh sb="54" eb="57">
      <t>イインカイ</t>
    </rPh>
    <rPh sb="59" eb="60">
      <t>ガツ</t>
    </rPh>
    <rPh sb="62" eb="63">
      <t>カイ</t>
    </rPh>
    <rPh sb="63" eb="65">
      <t>イジョウ</t>
    </rPh>
    <rPh sb="67" eb="69">
      <t>カイサイ</t>
    </rPh>
    <rPh sb="78" eb="80">
      <t>ケッカ</t>
    </rPh>
    <rPh sb="85" eb="87">
      <t>カイゴ</t>
    </rPh>
    <rPh sb="92" eb="93">
      <t>タ</t>
    </rPh>
    <rPh sb="100" eb="102">
      <t>シュウチ</t>
    </rPh>
    <rPh sb="102" eb="104">
      <t>テッテイ</t>
    </rPh>
    <rPh sb="105" eb="106">
      <t>ハカ</t>
    </rPh>
    <rPh sb="112" eb="115">
      <t>シンタイテキ</t>
    </rPh>
    <rPh sb="115" eb="117">
      <t>コウソク</t>
    </rPh>
    <rPh sb="117" eb="118">
      <t>トウ</t>
    </rPh>
    <rPh sb="119" eb="122">
      <t>テキセイカ</t>
    </rPh>
    <rPh sb="126" eb="128">
      <t>シシン</t>
    </rPh>
    <rPh sb="129" eb="131">
      <t>セイビ</t>
    </rPh>
    <rPh sb="138" eb="140">
      <t>カイゴ</t>
    </rPh>
    <rPh sb="140" eb="143">
      <t>ジュウギョウシャ</t>
    </rPh>
    <rPh sb="145" eb="146">
      <t>タ</t>
    </rPh>
    <rPh sb="147" eb="150">
      <t>ジュウギョウシャ</t>
    </rPh>
    <rPh sb="151" eb="152">
      <t>タイ</t>
    </rPh>
    <rPh sb="154" eb="157">
      <t>シンタイテキ</t>
    </rPh>
    <rPh sb="157" eb="159">
      <t>コウソク</t>
    </rPh>
    <rPh sb="159" eb="160">
      <t>トウ</t>
    </rPh>
    <rPh sb="161" eb="164">
      <t>テキセイカ</t>
    </rPh>
    <rPh sb="173" eb="174">
      <t>ネン</t>
    </rPh>
    <rPh sb="175" eb="176">
      <t>カイ</t>
    </rPh>
    <rPh sb="176" eb="178">
      <t>イジョウ</t>
    </rPh>
    <rPh sb="178" eb="180">
      <t>ジッシ</t>
    </rPh>
    <phoneticPr fontId="19"/>
  </si>
  <si>
    <t>10　自己評価
　及び外部評
　価</t>
    <rPh sb="3" eb="5">
      <t>ジコ</t>
    </rPh>
    <rPh sb="5" eb="7">
      <t>ヒョウカ</t>
    </rPh>
    <rPh sb="9" eb="10">
      <t>オヨ</t>
    </rPh>
    <rPh sb="11" eb="13">
      <t>ガイブ</t>
    </rPh>
    <rPh sb="13" eb="14">
      <t>ヒョウ</t>
    </rPh>
    <rPh sb="16" eb="17">
      <t>アタイ</t>
    </rPh>
    <phoneticPr fontId="19"/>
  </si>
  <si>
    <t>11　身体的拘
　束等の禁止</t>
    <rPh sb="3" eb="6">
      <t>シンタイテキ</t>
    </rPh>
    <rPh sb="6" eb="7">
      <t>カカ</t>
    </rPh>
    <rPh sb="9" eb="10">
      <t>タバ</t>
    </rPh>
    <rPh sb="10" eb="11">
      <t>トウ</t>
    </rPh>
    <rPh sb="12" eb="14">
      <t>キンシ</t>
    </rPh>
    <phoneticPr fontId="19"/>
  </si>
  <si>
    <t>サービスの提供に当たっては、当該利用者又は他の利用者等の生命又は身体を保護するため緊急やむを得ない場合を除き、身体的拘束等を行っていませんか。</t>
    <rPh sb="5" eb="7">
      <t>テイキョウ</t>
    </rPh>
    <rPh sb="8" eb="9">
      <t>ア</t>
    </rPh>
    <rPh sb="14" eb="16">
      <t>トウガイ</t>
    </rPh>
    <phoneticPr fontId="19"/>
  </si>
  <si>
    <t>事例の集計・分析</t>
  </si>
  <si>
    <t>第４週</t>
    <rPh sb="0" eb="1">
      <t>ダイ</t>
    </rPh>
    <rPh sb="2" eb="3">
      <t>シュウ</t>
    </rPh>
    <phoneticPr fontId="19"/>
  </si>
  <si>
    <t>事後評価</t>
    <rPh sb="0" eb="2">
      <t>ジゴ</t>
    </rPh>
    <rPh sb="2" eb="4">
      <t>ヒョウカ</t>
    </rPh>
    <phoneticPr fontId="19"/>
  </si>
  <si>
    <t>やむを得ず身体的拘束等を行う場合には、その態様及び時間、その際の利用者の心身の状況並びに緊急やむを得ない理由を記録していますか。</t>
    <rPh sb="7" eb="8">
      <t>テキ</t>
    </rPh>
    <phoneticPr fontId="19"/>
  </si>
  <si>
    <t>イ</t>
  </si>
  <si>
    <t>　専従　
　兼務</t>
  </si>
  <si>
    <t>利用者の介護予防に資するよう、その目標を設定し、計画的に行われていますか。</t>
  </si>
  <si>
    <t>（内 訳）</t>
    <rPh sb="1" eb="2">
      <t>ウチ</t>
    </rPh>
    <rPh sb="3" eb="4">
      <t>ヤク</t>
    </rPh>
    <phoneticPr fontId="19"/>
  </si>
  <si>
    <t>相談窓口の周知方法</t>
    <rPh sb="0" eb="2">
      <t>ソウダン</t>
    </rPh>
    <rPh sb="2" eb="4">
      <t>マドグチ</t>
    </rPh>
    <rPh sb="5" eb="7">
      <t>シュウチ</t>
    </rPh>
    <rPh sb="7" eb="9">
      <t>ホウホウ</t>
    </rPh>
    <phoneticPr fontId="19"/>
  </si>
  <si>
    <t>介護職員処遇改善加算（Ⅰ）</t>
    <rPh sb="0" eb="2">
      <t>カイゴ</t>
    </rPh>
    <rPh sb="2" eb="4">
      <t>ショクイン</t>
    </rPh>
    <rPh sb="4" eb="6">
      <t>ショグウ</t>
    </rPh>
    <rPh sb="6" eb="8">
      <t>カイゼン</t>
    </rPh>
    <rPh sb="8" eb="10">
      <t>カサン</t>
    </rPh>
    <phoneticPr fontId="19"/>
  </si>
  <si>
    <t>点検結果</t>
    <rPh sb="0" eb="2">
      <t>テンケン</t>
    </rPh>
    <rPh sb="2" eb="4">
      <t>ケッカ</t>
    </rPh>
    <phoneticPr fontId="19"/>
  </si>
  <si>
    <t>利用者がその有する能力を最大限活用することができるような方法によるサービスの提供に努めることとし、利用者が有する能力を阻害する等の不適切なサービスの提供を行わないように配慮していますか。</t>
  </si>
  <si>
    <t>介護支援専門員である計画作成担当者、介護職員等が協力し、退居者及びその家族等のいずれにも相談援助を行い当該相談援助を行った日及び内容の要点を記録している</t>
    <rPh sb="0" eb="2">
      <t>カイゴ</t>
    </rPh>
    <rPh sb="2" eb="4">
      <t>シエン</t>
    </rPh>
    <rPh sb="4" eb="7">
      <t>センモンイン</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1" eb="53">
      <t>トウガイ</t>
    </rPh>
    <rPh sb="53" eb="55">
      <t>ソウダン</t>
    </rPh>
    <rPh sb="55" eb="57">
      <t>エンジョ</t>
    </rPh>
    <rPh sb="58" eb="59">
      <t>オコナ</t>
    </rPh>
    <rPh sb="61" eb="62">
      <t>ヒ</t>
    </rPh>
    <rPh sb="62" eb="63">
      <t>オヨ</t>
    </rPh>
    <rPh sb="64" eb="66">
      <t>ナイヨウ</t>
    </rPh>
    <rPh sb="67" eb="69">
      <t>ヨウテン</t>
    </rPh>
    <rPh sb="70" eb="72">
      <t>キロク</t>
    </rPh>
    <phoneticPr fontId="19"/>
  </si>
  <si>
    <t>防火管理者を選任し、消防署に届出をしていますか。</t>
    <rPh sb="6" eb="8">
      <t>センニン</t>
    </rPh>
    <rPh sb="10" eb="13">
      <t>ショウボウショ</t>
    </rPh>
    <rPh sb="14" eb="16">
      <t>トドケデ</t>
    </rPh>
    <phoneticPr fontId="19"/>
  </si>
  <si>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19"/>
  </si>
  <si>
    <t>サービスの提供に当たり、利用者とのコミュニケーションを十分に図ることその他の様々な方法により、利用者が主体的に事業に参加するよう適切な働きかけに努めていますか。</t>
    <rPh sb="5" eb="7">
      <t>テイキョウ</t>
    </rPh>
    <rPh sb="8" eb="9">
      <t>ア</t>
    </rPh>
    <phoneticPr fontId="19"/>
  </si>
  <si>
    <t>診療を行うことを求めた場合において、診療を行う体制を常時確保している</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19"/>
  </si>
  <si>
    <t>虐待防止検討委員会
の設置</t>
    <rPh sb="0" eb="4">
      <t>ギャクタイボウシ</t>
    </rPh>
    <rPh sb="4" eb="6">
      <t>ケントウ</t>
    </rPh>
    <rPh sb="6" eb="9">
      <t>イインカイ</t>
    </rPh>
    <rPh sb="11" eb="13">
      <t>セッチ</t>
    </rPh>
    <phoneticPr fontId="19"/>
  </si>
  <si>
    <r>
      <t>1</t>
    </r>
    <r>
      <rPr>
        <sz val="10"/>
        <color indexed="8"/>
        <rFont val="ＭＳ ゴシック"/>
      </rPr>
      <t>3　指定</t>
    </r>
    <r>
      <rPr>
        <b/>
        <u/>
        <sz val="10"/>
        <color indexed="8"/>
        <rFont val="ＭＳ ゴシック"/>
      </rPr>
      <t>介護</t>
    </r>
    <r>
      <rPr>
        <sz val="10"/>
        <color indexed="8"/>
        <rFont val="ＭＳ ゴシック"/>
      </rPr>
      <t xml:space="preserve">
　</t>
    </r>
    <r>
      <rPr>
        <b/>
        <u/>
        <sz val="10"/>
        <color indexed="8"/>
        <rFont val="ＭＳ ゴシック"/>
      </rPr>
      <t>予防</t>
    </r>
    <r>
      <rPr>
        <sz val="10"/>
        <color indexed="8"/>
        <rFont val="ＭＳ ゴシック"/>
      </rPr>
      <t>認知症
　対応型共同
　生活介護の
　具体的取扱
　方針</t>
    </r>
  </si>
  <si>
    <t>３密対策の実施</t>
    <rPh sb="1" eb="2">
      <t>ミツ</t>
    </rPh>
    <rPh sb="2" eb="4">
      <t>タイサク</t>
    </rPh>
    <rPh sb="5" eb="7">
      <t>ジッシ</t>
    </rPh>
    <phoneticPr fontId="19"/>
  </si>
  <si>
    <t>災
害</t>
    <rPh sb="0" eb="1">
      <t>ワザワ</t>
    </rPh>
    <rPh sb="2" eb="3">
      <t>ガイ</t>
    </rPh>
    <phoneticPr fontId="19"/>
  </si>
  <si>
    <t>(8)</t>
  </si>
  <si>
    <t>（うち、日中時間合計）</t>
    <rPh sb="4" eb="6">
      <t>ニッチュウ</t>
    </rPh>
    <rPh sb="6" eb="8">
      <t>ジカン</t>
    </rPh>
    <rPh sb="8" eb="10">
      <t>ゴウケイ</t>
    </rPh>
    <phoneticPr fontId="19"/>
  </si>
  <si>
    <t>計画作成担当者は(1)に規定する利用者の日常生活全般の状況及び希望を踏まえて、他の介護従業者と協議の上、サービスの目標、当該目標を達成するための具体的なサービスの内容、サービスの提供を行う期間等を記載した介護予防認知症対応型共同生活介護計画を作成していますか。</t>
    <rPh sb="20" eb="22">
      <t>ニチジョウ</t>
    </rPh>
    <rPh sb="22" eb="24">
      <t>セイカツ</t>
    </rPh>
    <rPh sb="24" eb="26">
      <t>ゼンパン</t>
    </rPh>
    <rPh sb="39" eb="40">
      <t>タ</t>
    </rPh>
    <rPh sb="41" eb="43">
      <t>カイゴ</t>
    </rPh>
    <rPh sb="47" eb="49">
      <t>キョウギ</t>
    </rPh>
    <rPh sb="50" eb="51">
      <t>ウエ</t>
    </rPh>
    <rPh sb="60" eb="62">
      <t>トウガイ</t>
    </rPh>
    <rPh sb="62" eb="64">
      <t>モクヒョウ</t>
    </rPh>
    <phoneticPr fontId="19"/>
  </si>
  <si>
    <t xml:space="preserve">虐待の発生又はその再発を防止するため、ア～ウの措置を講じているか。
</t>
    <rPh sb="0" eb="2">
      <t>ギャクタイ</t>
    </rPh>
    <rPh sb="3" eb="5">
      <t>ハッセイ</t>
    </rPh>
    <rPh sb="5" eb="6">
      <t>マタ</t>
    </rPh>
    <rPh sb="9" eb="11">
      <t>サイハツ</t>
    </rPh>
    <rPh sb="12" eb="14">
      <t>ボウシ</t>
    </rPh>
    <phoneticPr fontId="19"/>
  </si>
  <si>
    <r>
      <t xml:space="preserve">医療連携体制加算
</t>
    </r>
    <r>
      <rPr>
        <sz val="9"/>
        <color indexed="10"/>
        <rFont val="ＭＳ Ｐゴシック"/>
      </rPr>
      <t>（Ⅰ）ロ</t>
    </r>
    <rPh sb="0" eb="2">
      <t>イリョウ</t>
    </rPh>
    <rPh sb="2" eb="4">
      <t>レンケイ</t>
    </rPh>
    <rPh sb="4" eb="6">
      <t>タイセイ</t>
    </rPh>
    <rPh sb="6" eb="8">
      <t>カサン</t>
    </rPh>
    <phoneticPr fontId="19"/>
  </si>
  <si>
    <t>虐待防止のための研修の実施</t>
    <rPh sb="0" eb="2">
      <t>ギャクタイ</t>
    </rPh>
    <rPh sb="2" eb="4">
      <t>ボウシ</t>
    </rPh>
    <rPh sb="8" eb="10">
      <t>ケンシュウ</t>
    </rPh>
    <rPh sb="11" eb="13">
      <t>ジッシ</t>
    </rPh>
    <phoneticPr fontId="19"/>
  </si>
  <si>
    <t>計画作成担当者は、介護予防認知症対応型共同生活介護計画を作成した際には、当該介護予防認知症対応型共同生活介護計画を利用者に交付していますか。</t>
    <rPh sb="28" eb="30">
      <t>サクセイ</t>
    </rPh>
    <rPh sb="32" eb="33">
      <t>サイ</t>
    </rPh>
    <phoneticPr fontId="19"/>
  </si>
  <si>
    <t>消火訓練及び避難訓練を最低年２回以上実施していますか。</t>
    <rPh sb="0" eb="2">
      <t>ショウカ</t>
    </rPh>
    <rPh sb="2" eb="4">
      <t>クンレン</t>
    </rPh>
    <rPh sb="4" eb="5">
      <t>オヨ</t>
    </rPh>
    <rPh sb="6" eb="8">
      <t>ヒナン</t>
    </rPh>
    <rPh sb="8" eb="10">
      <t>クンレン</t>
    </rPh>
    <rPh sb="11" eb="13">
      <t>サイテイ</t>
    </rPh>
    <rPh sb="13" eb="14">
      <t>ネン</t>
    </rPh>
    <rPh sb="15" eb="16">
      <t>カイ</t>
    </rPh>
    <rPh sb="16" eb="18">
      <t>イジョウ</t>
    </rPh>
    <rPh sb="18" eb="20">
      <t>ジッシ</t>
    </rPh>
    <phoneticPr fontId="19"/>
  </si>
  <si>
    <t>サービスの提供に当たっては、懇切丁寧に行うことを旨とし、利用者又はその家族に対し、サービスの提供方法等について、理解しやすいように説明を行っていますか。</t>
  </si>
  <si>
    <t>現状に合致した消防計画を策定し、消防署に届出をしていますか。</t>
    <rPh sb="0" eb="2">
      <t>ゲンジョウ</t>
    </rPh>
    <rPh sb="3" eb="5">
      <t>ガッチ</t>
    </rPh>
    <rPh sb="7" eb="9">
      <t>ショウボウ</t>
    </rPh>
    <rPh sb="9" eb="11">
      <t>ケイカク</t>
    </rPh>
    <rPh sb="12" eb="14">
      <t>サクテイ</t>
    </rPh>
    <rPh sb="16" eb="19">
      <t>ショウボウショ</t>
    </rPh>
    <rPh sb="20" eb="22">
      <t>トドケデ</t>
    </rPh>
    <phoneticPr fontId="19"/>
  </si>
  <si>
    <t>心理的</t>
    <rPh sb="0" eb="3">
      <t>シンリテキ</t>
    </rPh>
    <phoneticPr fontId="19"/>
  </si>
  <si>
    <r>
      <t>共同生活住居ごとに、以下の事項を運営規程に定めていますか。
　① 事業の目的及び運営の方針
　② 従業者の職種、員数及び職務内容
　③ 利用定員
　④ 指定（介護予防）認知症対応型共同生活介護の内容及び利用料その
     他の費用の額
　⑤ 入居に当たっての留意事項
　⑥ 非常災害対策
　</t>
    </r>
    <r>
      <rPr>
        <sz val="10"/>
        <color theme="1"/>
        <rFont val="ＭＳ ゴシック"/>
      </rPr>
      <t>⑦ 虐待の防止のための措置に関する事項</t>
    </r>
    <r>
      <rPr>
        <sz val="10"/>
        <color indexed="8"/>
        <rFont val="ＭＳ ゴシック"/>
      </rPr>
      <t xml:space="preserve">
　⑧ その他運営に関する重要事項
　　　</t>
    </r>
    <r>
      <rPr>
        <sz val="10"/>
        <color rgb="FFFF0000"/>
        <rFont val="ＭＳ ゴシック"/>
      </rPr>
      <t>（緊急やむを得ない場合に身体拘束を行う際の手続き等）</t>
    </r>
    <rPh sb="10" eb="12">
      <t>イカ</t>
    </rPh>
    <rPh sb="13" eb="15">
      <t>ジコウ</t>
    </rPh>
    <rPh sb="16" eb="18">
      <t>ウンエイ</t>
    </rPh>
    <rPh sb="18" eb="20">
      <t>キテイ</t>
    </rPh>
    <rPh sb="21" eb="22">
      <t>サダ</t>
    </rPh>
    <rPh sb="80" eb="82">
      <t>カイゴ</t>
    </rPh>
    <rPh sb="82" eb="84">
      <t>ヨボウ</t>
    </rPh>
    <rPh sb="179" eb="181">
      <t>ジュウヨウ</t>
    </rPh>
    <rPh sb="181" eb="183">
      <t>ジコウ</t>
    </rPh>
    <rPh sb="188" eb="190">
      <t>キンキュウ</t>
    </rPh>
    <rPh sb="193" eb="194">
      <t>エ</t>
    </rPh>
    <rPh sb="196" eb="198">
      <t>バアイ</t>
    </rPh>
    <rPh sb="199" eb="201">
      <t>シンタイ</t>
    </rPh>
    <rPh sb="201" eb="203">
      <t>コウソク</t>
    </rPh>
    <rPh sb="204" eb="205">
      <t>オコナ</t>
    </rPh>
    <rPh sb="206" eb="207">
      <t>サイ</t>
    </rPh>
    <rPh sb="208" eb="210">
      <t>テツヅ</t>
    </rPh>
    <rPh sb="211" eb="212">
      <t>ナド</t>
    </rPh>
    <phoneticPr fontId="19"/>
  </si>
  <si>
    <t>(9)</t>
  </si>
  <si>
    <r>
      <t>事業所の見やすい場所に、運営規程の概要、従業者の勤務の体制その他の利用申込者のサービスの選択に資すると認められる重要事項を掲示していますか。</t>
    </r>
    <r>
      <rPr>
        <sz val="10"/>
        <color theme="1"/>
        <rFont val="ＭＳ ゴシック"/>
      </rPr>
      <t>（重要事項を記載したファイル等を自由に閲覧できる形で備え付けることで、掲示に代えることができる）</t>
    </r>
  </si>
  <si>
    <t>介護支援専門員及び受入事業所との連携をし、利用者又は家族との同意を得ている</t>
  </si>
  <si>
    <t>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１回は、当該介護予防認知症対応型共同生活介護計画の実施状況の把握（以下、「モニタリング」という。）を行うとともに、利用者の様態の変化等の把握を行っていますか。</t>
    <rPh sb="9" eb="10">
      <t>タ</t>
    </rPh>
    <rPh sb="11" eb="13">
      <t>カイゴ</t>
    </rPh>
    <rPh sb="13" eb="16">
      <t>ジュウギョウシャ</t>
    </rPh>
    <rPh sb="16" eb="17">
      <t>オヨ</t>
    </rPh>
    <rPh sb="18" eb="21">
      <t>リヨウシャ</t>
    </rPh>
    <rPh sb="22" eb="24">
      <t>カイゴ</t>
    </rPh>
    <rPh sb="24" eb="26">
      <t>ヨボウ</t>
    </rPh>
    <rPh sb="26" eb="28">
      <t>ニンチ</t>
    </rPh>
    <rPh sb="28" eb="29">
      <t>ショウ</t>
    </rPh>
    <rPh sb="29" eb="32">
      <t>タイオウガタ</t>
    </rPh>
    <rPh sb="32" eb="34">
      <t>キョウドウ</t>
    </rPh>
    <rPh sb="34" eb="36">
      <t>セイカツ</t>
    </rPh>
    <rPh sb="36" eb="38">
      <t>カイゴ</t>
    </rPh>
    <rPh sb="38" eb="40">
      <t>ケイカク</t>
    </rPh>
    <rPh sb="41" eb="42">
      <t>モト</t>
    </rPh>
    <rPh sb="44" eb="46">
      <t>リヨウ</t>
    </rPh>
    <rPh sb="48" eb="49">
      <t>タ</t>
    </rPh>
    <rPh sb="50" eb="52">
      <t>シテイ</t>
    </rPh>
    <rPh sb="52" eb="54">
      <t>カイゴ</t>
    </rPh>
    <rPh sb="54" eb="56">
      <t>ヨボウ</t>
    </rPh>
    <rPh sb="60" eb="61">
      <t>トウ</t>
    </rPh>
    <rPh sb="62" eb="63">
      <t>オコナ</t>
    </rPh>
    <rPh sb="64" eb="65">
      <t>モノ</t>
    </rPh>
    <rPh sb="67" eb="69">
      <t>レンラク</t>
    </rPh>
    <rPh sb="70" eb="73">
      <t>ケイゾクテキ</t>
    </rPh>
    <rPh sb="74" eb="75">
      <t>オコナ</t>
    </rPh>
    <rPh sb="82" eb="84">
      <t>カイゴ</t>
    </rPh>
    <rPh sb="84" eb="86">
      <t>ヨボウ</t>
    </rPh>
    <rPh sb="86" eb="88">
      <t>ニンチ</t>
    </rPh>
    <rPh sb="88" eb="89">
      <t>ショウ</t>
    </rPh>
    <rPh sb="89" eb="92">
      <t>タイオウガタ</t>
    </rPh>
    <rPh sb="92" eb="94">
      <t>キョウドウ</t>
    </rPh>
    <rPh sb="94" eb="96">
      <t>セイカツ</t>
    </rPh>
    <rPh sb="96" eb="98">
      <t>カイゴ</t>
    </rPh>
    <rPh sb="98" eb="100">
      <t>ケイカク</t>
    </rPh>
    <rPh sb="101" eb="102">
      <t>モト</t>
    </rPh>
    <rPh sb="109" eb="111">
      <t>テイキョウ</t>
    </rPh>
    <rPh sb="112" eb="114">
      <t>カイシ</t>
    </rPh>
    <rPh sb="114" eb="115">
      <t>ジ</t>
    </rPh>
    <rPh sb="118" eb="120">
      <t>トウガイ</t>
    </rPh>
    <rPh sb="120" eb="122">
      <t>カイゴ</t>
    </rPh>
    <rPh sb="122" eb="124">
      <t>ヨボウ</t>
    </rPh>
    <rPh sb="124" eb="126">
      <t>ニンチ</t>
    </rPh>
    <rPh sb="126" eb="127">
      <t>ショウ</t>
    </rPh>
    <rPh sb="127" eb="130">
      <t>タイオウガタ</t>
    </rPh>
    <rPh sb="130" eb="132">
      <t>キョウドウ</t>
    </rPh>
    <rPh sb="132" eb="134">
      <t>セイカツ</t>
    </rPh>
    <rPh sb="134" eb="136">
      <t>カイゴ</t>
    </rPh>
    <rPh sb="136" eb="138">
      <t>ケイカク</t>
    </rPh>
    <rPh sb="139" eb="141">
      <t>キサイ</t>
    </rPh>
    <rPh sb="148" eb="150">
      <t>テイキョウ</t>
    </rPh>
    <rPh sb="151" eb="152">
      <t>オコナ</t>
    </rPh>
    <rPh sb="153" eb="155">
      <t>キカン</t>
    </rPh>
    <rPh sb="156" eb="158">
      <t>シュウリョウ</t>
    </rPh>
    <rPh sb="164" eb="165">
      <t>スク</t>
    </rPh>
    <rPh sb="170" eb="171">
      <t>カイ</t>
    </rPh>
    <rPh sb="173" eb="175">
      <t>トウガイ</t>
    </rPh>
    <rPh sb="175" eb="177">
      <t>カイゴ</t>
    </rPh>
    <rPh sb="177" eb="179">
      <t>ヨボウ</t>
    </rPh>
    <rPh sb="179" eb="181">
      <t>ニンチ</t>
    </rPh>
    <rPh sb="181" eb="182">
      <t>ショウ</t>
    </rPh>
    <rPh sb="182" eb="185">
      <t>タイオウガタ</t>
    </rPh>
    <rPh sb="185" eb="187">
      <t>キョウドウ</t>
    </rPh>
    <rPh sb="187" eb="189">
      <t>セイカツ</t>
    </rPh>
    <rPh sb="189" eb="191">
      <t>カイゴ</t>
    </rPh>
    <rPh sb="191" eb="193">
      <t>ケイカク</t>
    </rPh>
    <rPh sb="194" eb="196">
      <t>ジッシ</t>
    </rPh>
    <rPh sb="196" eb="198">
      <t>ジョウキョウ</t>
    </rPh>
    <rPh sb="199" eb="201">
      <t>ハアク</t>
    </rPh>
    <rPh sb="202" eb="204">
      <t>イカ</t>
    </rPh>
    <phoneticPr fontId="19"/>
  </si>
  <si>
    <t xml:space="preserve">
１　変更の届
　出</t>
    <rPh sb="3" eb="5">
      <t>ヘンコウ</t>
    </rPh>
    <rPh sb="6" eb="7">
      <t>トドケ</t>
    </rPh>
    <rPh sb="9" eb="10">
      <t>デ</t>
    </rPh>
    <phoneticPr fontId="19"/>
  </si>
  <si>
    <t>共同生活住居の管理者は、計画作成担当者に認知症対応型共同生活介護計画の作成に関する業務を担当させていますか。</t>
    <rPh sb="0" eb="2">
      <t>キョウドウ</t>
    </rPh>
    <rPh sb="2" eb="4">
      <t>セイカツ</t>
    </rPh>
    <rPh sb="4" eb="6">
      <t>ジュウキョ</t>
    </rPh>
    <rPh sb="7" eb="10">
      <t>カンリシャ</t>
    </rPh>
    <rPh sb="12" eb="14">
      <t>ケイカク</t>
    </rPh>
    <rPh sb="14" eb="16">
      <t>サクセイ</t>
    </rPh>
    <rPh sb="16" eb="19">
      <t>タントウシャ</t>
    </rPh>
    <rPh sb="20" eb="22">
      <t>ニンチ</t>
    </rPh>
    <rPh sb="22" eb="23">
      <t>ショウ</t>
    </rPh>
    <rPh sb="23" eb="26">
      <t>タイオウガタ</t>
    </rPh>
    <rPh sb="26" eb="28">
      <t>キョウドウ</t>
    </rPh>
    <rPh sb="28" eb="30">
      <t>セイカツ</t>
    </rPh>
    <rPh sb="30" eb="32">
      <t>カイゴ</t>
    </rPh>
    <rPh sb="32" eb="34">
      <t>ケイカク</t>
    </rPh>
    <rPh sb="35" eb="37">
      <t>サクセイ</t>
    </rPh>
    <rPh sb="38" eb="39">
      <t>カン</t>
    </rPh>
    <rPh sb="41" eb="43">
      <t>ギョウム</t>
    </rPh>
    <rPh sb="44" eb="46">
      <t>タントウ</t>
    </rPh>
    <phoneticPr fontId="19"/>
  </si>
  <si>
    <t>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0" eb="2">
      <t>ケイカク</t>
    </rPh>
    <rPh sb="2" eb="4">
      <t>サクセイ</t>
    </rPh>
    <rPh sb="4" eb="7">
      <t>タントウシャ</t>
    </rPh>
    <rPh sb="87" eb="89">
      <t>ニンチ</t>
    </rPh>
    <rPh sb="89" eb="90">
      <t>ショウ</t>
    </rPh>
    <rPh sb="90" eb="93">
      <t>タイオウガタ</t>
    </rPh>
    <rPh sb="93" eb="95">
      <t>キョウドウ</t>
    </rPh>
    <rPh sb="95" eb="97">
      <t>セイカツ</t>
    </rPh>
    <phoneticPr fontId="19"/>
  </si>
  <si>
    <t>従業者の配置状況等　　※ユニット毎にシートを分けて記載してください。</t>
    <rPh sb="0" eb="3">
      <t>ジュウギョウシャ</t>
    </rPh>
    <rPh sb="4" eb="6">
      <t>ハイチ</t>
    </rPh>
    <rPh sb="6" eb="8">
      <t>ジョウキョウ</t>
    </rPh>
    <rPh sb="8" eb="9">
      <t>トウ</t>
    </rPh>
    <phoneticPr fontId="19"/>
  </si>
  <si>
    <t>計画作成担当者は、認知症対応型共同生活介護計画の作成に当たっては、その内容について利用者又はその家族に対して説明し、利用者の同意を得ていますか。</t>
  </si>
  <si>
    <t>計画作成担当者は、認知症対応型共同生活介護計画を作成した際には、当該認知症対応型共同生活介護計画を利用者に交付していますか。</t>
  </si>
  <si>
    <t>利用者の食事その他の家事等は、利用者と介護従業者が共同で行うよう努めていますか。</t>
    <rPh sb="0" eb="3">
      <t>リヨウシャ</t>
    </rPh>
    <rPh sb="4" eb="6">
      <t>ショクジ</t>
    </rPh>
    <rPh sb="8" eb="9">
      <t>タ</t>
    </rPh>
    <rPh sb="10" eb="13">
      <t>カジナド</t>
    </rPh>
    <rPh sb="15" eb="18">
      <t>リヨウシャ</t>
    </rPh>
    <rPh sb="19" eb="21">
      <t>カイゴ</t>
    </rPh>
    <rPh sb="21" eb="24">
      <t>ジュウギョウシャ</t>
    </rPh>
    <rPh sb="25" eb="27">
      <t>キョウドウ</t>
    </rPh>
    <rPh sb="28" eb="29">
      <t>オコナ</t>
    </rPh>
    <rPh sb="32" eb="33">
      <t>ツト</t>
    </rPh>
    <phoneticPr fontId="19"/>
  </si>
  <si>
    <t>利用者の趣味又は嗜好に応じた活動の支援に努めていますか。</t>
  </si>
  <si>
    <t>年　 回（　　 月）</t>
    <rPh sb="0" eb="1">
      <t>ネン</t>
    </rPh>
    <rPh sb="3" eb="4">
      <t>カイ</t>
    </rPh>
    <phoneticPr fontId="19"/>
  </si>
  <si>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</si>
  <si>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前年度</t>
    <rPh sb="0" eb="1">
      <t>ゼン</t>
    </rPh>
    <rPh sb="1" eb="3">
      <t>ネンド</t>
    </rPh>
    <phoneticPr fontId="19"/>
  </si>
  <si>
    <t>Ｆ：　　：　　～　　：　　</t>
  </si>
  <si>
    <t>常に利用者の家族との連携を図るとともに利用者とその家族との交流等の機会を確保するよう努めていますか。</t>
    <rPh sb="0" eb="1">
      <t>ツネ</t>
    </rPh>
    <rPh sb="2" eb="5">
      <t>リヨウシャ</t>
    </rPh>
    <rPh sb="6" eb="8">
      <t>カゾク</t>
    </rPh>
    <rPh sb="10" eb="12">
      <t>レンケイ</t>
    </rPh>
    <rPh sb="13" eb="14">
      <t>ハカ</t>
    </rPh>
    <rPh sb="19" eb="22">
      <t>リヨウシャ</t>
    </rPh>
    <rPh sb="25" eb="27">
      <t>カゾク</t>
    </rPh>
    <rPh sb="29" eb="32">
      <t>コウリュウナド</t>
    </rPh>
    <rPh sb="33" eb="35">
      <t>キカイ</t>
    </rPh>
    <rPh sb="36" eb="38">
      <t>カクホ</t>
    </rPh>
    <rPh sb="42" eb="43">
      <t>ツト</t>
    </rPh>
    <phoneticPr fontId="19"/>
  </si>
  <si>
    <t>未満</t>
    <rPh sb="0" eb="2">
      <t>ミマン</t>
    </rPh>
    <phoneticPr fontId="19"/>
  </si>
  <si>
    <t>利用者が以下の事項に該当する場合には遅滞なく市への通知を行っていますか。
　① 正当な理由なしにサービス利用に関する指示に従わないことにより
     要介護状態の程度を増進させたと認められる場合
　　 （要支援状態の程度を増進させたと認められるとき又は要介護状態
      になったと認められる場合）
　② 偽りその他不正な行為により給付を受けた又は受けようとした場合</t>
    <rPh sb="40" eb="42">
      <t>セイトウ</t>
    </rPh>
    <rPh sb="43" eb="45">
      <t>リユウ</t>
    </rPh>
    <phoneticPr fontId="19"/>
  </si>
  <si>
    <t>事故発生時の報告体制(連絡網)</t>
    <rPh sb="0" eb="2">
      <t>ジコ</t>
    </rPh>
    <rPh sb="2" eb="5">
      <t>ハッセイジ</t>
    </rPh>
    <rPh sb="6" eb="8">
      <t>ホウコク</t>
    </rPh>
    <rPh sb="8" eb="10">
      <t>タイセイ</t>
    </rPh>
    <rPh sb="11" eb="14">
      <t>レンラクモウ</t>
    </rPh>
    <phoneticPr fontId="19"/>
  </si>
  <si>
    <t>介護従事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rPh sb="0" eb="2">
      <t>カイゴ</t>
    </rPh>
    <rPh sb="2" eb="5">
      <t>ジュウジシャ</t>
    </rPh>
    <rPh sb="7" eb="8">
      <t>ゲン</t>
    </rPh>
    <rPh sb="14" eb="16">
      <t>テイキョウ</t>
    </rPh>
    <rPh sb="17" eb="18">
      <t>オコナ</t>
    </rPh>
    <rPh sb="66" eb="68">
      <t>トウガイ</t>
    </rPh>
    <rPh sb="72" eb="73">
      <t>サダ</t>
    </rPh>
    <phoneticPr fontId="19"/>
  </si>
  <si>
    <t>20　職員研修</t>
    <rPh sb="3" eb="5">
      <t>ショクイン</t>
    </rPh>
    <rPh sb="5" eb="7">
      <t>ケンシュウ</t>
    </rPh>
    <phoneticPr fontId="19"/>
  </si>
  <si>
    <t>21　定員の遵
　守</t>
    <rPh sb="3" eb="5">
      <t>テイイン</t>
    </rPh>
    <rPh sb="6" eb="7">
      <t>ジュン</t>
    </rPh>
    <rPh sb="9" eb="10">
      <t>カミ</t>
    </rPh>
    <phoneticPr fontId="19"/>
  </si>
  <si>
    <t>D-2</t>
  </si>
  <si>
    <t>４　避難対策
　等について</t>
    <rPh sb="2" eb="4">
      <t>ヒナン</t>
    </rPh>
    <rPh sb="4" eb="6">
      <t>タイサク</t>
    </rPh>
    <rPh sb="8" eb="9">
      <t>トウ</t>
    </rPh>
    <phoneticPr fontId="19"/>
  </si>
  <si>
    <t>あらかじめ協力歯科医療機関を定めておくよう努めていますか。</t>
  </si>
  <si>
    <t>経済的</t>
    <rPh sb="0" eb="3">
      <t>ケイザイテキ</t>
    </rPh>
    <phoneticPr fontId="19"/>
  </si>
  <si>
    <t>協力医療機関連携加算
（短期利用は対象外）</t>
    <rPh sb="0" eb="2">
      <t>キョウリョク</t>
    </rPh>
    <rPh sb="2" eb="4">
      <t>イリョウ</t>
    </rPh>
    <rPh sb="4" eb="6">
      <t>キカン</t>
    </rPh>
    <rPh sb="6" eb="8">
      <t>レンケイ</t>
    </rPh>
    <rPh sb="8" eb="10">
      <t>カサン</t>
    </rPh>
    <phoneticPr fontId="19"/>
  </si>
  <si>
    <t>サービスの提供体制の確保、夜間における緊急時の対応等のため、介護老人福祉施設、介護老人保健施設、病院等との間の連携及び支援の体制を整えていますか。</t>
    <rPh sb="5" eb="7">
      <t>テイキョウ</t>
    </rPh>
    <rPh sb="7" eb="9">
      <t>タイセイ</t>
    </rPh>
    <rPh sb="10" eb="12">
      <t>カクホ</t>
    </rPh>
    <rPh sb="13" eb="15">
      <t>ヤカン</t>
    </rPh>
    <rPh sb="19" eb="22">
      <t>キンキュウジ</t>
    </rPh>
    <rPh sb="23" eb="26">
      <t>タイオウナド</t>
    </rPh>
    <rPh sb="30" eb="32">
      <t>カイゴ</t>
    </rPh>
    <rPh sb="32" eb="34">
      <t>ロウジン</t>
    </rPh>
    <rPh sb="34" eb="36">
      <t>フクシ</t>
    </rPh>
    <rPh sb="36" eb="38">
      <t>シセツ</t>
    </rPh>
    <rPh sb="39" eb="41">
      <t>カイゴ</t>
    </rPh>
    <rPh sb="41" eb="43">
      <t>ロウジン</t>
    </rPh>
    <rPh sb="43" eb="45">
      <t>ホケン</t>
    </rPh>
    <rPh sb="45" eb="47">
      <t>シセツ</t>
    </rPh>
    <rPh sb="48" eb="51">
      <t>ビョウインナド</t>
    </rPh>
    <rPh sb="53" eb="54">
      <t>アイダ</t>
    </rPh>
    <rPh sb="55" eb="57">
      <t>レンケイ</t>
    </rPh>
    <rPh sb="57" eb="58">
      <t>オヨ</t>
    </rPh>
    <rPh sb="59" eb="61">
      <t>シエン</t>
    </rPh>
    <rPh sb="62" eb="64">
      <t>タイセイ</t>
    </rPh>
    <rPh sb="65" eb="66">
      <t>トトノ</t>
    </rPh>
    <phoneticPr fontId="19"/>
  </si>
  <si>
    <t>※点検した結果を記載して下さい。</t>
  </si>
  <si>
    <t>カ</t>
  </si>
  <si>
    <t>職員の研修</t>
  </si>
  <si>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19"/>
  </si>
  <si>
    <t>事例の適正性・適正化策の検討</t>
  </si>
  <si>
    <t>食中毒及び感染症の発生を防止するための措置等について、必要に応じ保健所の助言・指導を求めるとともに、常に密接な連携を保っていますか。（解釈通知）</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1">
      <t>ツネ</t>
    </rPh>
    <rPh sb="52" eb="54">
      <t>ミッセツ</t>
    </rPh>
    <rPh sb="55" eb="57">
      <t>レンケイ</t>
    </rPh>
    <rPh sb="58" eb="59">
      <t>タモ</t>
    </rPh>
    <phoneticPr fontId="19"/>
  </si>
  <si>
    <t>他の事業との会計を区分していますか。</t>
    <rPh sb="0" eb="1">
      <t>タ</t>
    </rPh>
    <rPh sb="2" eb="4">
      <t>ジギョウ</t>
    </rPh>
    <rPh sb="6" eb="8">
      <t>カイケイ</t>
    </rPh>
    <rPh sb="9" eb="11">
      <t>クブン</t>
    </rPh>
    <phoneticPr fontId="19"/>
  </si>
  <si>
    <t>特に、インフルエンザ、腸管出血性大腸菌群、レジオネラ症等の対策については、別途発出されている通知等に基づき、その発生及びまん延を防止するための適切な措置を講じていますか。（解釈通知）</t>
    <rPh sb="0" eb="1">
      <t>トク</t>
    </rPh>
    <rPh sb="11" eb="12">
      <t>チョウ</t>
    </rPh>
    <rPh sb="12" eb="13">
      <t>カン</t>
    </rPh>
    <rPh sb="13" eb="16">
      <t>シュッケツセイ</t>
    </rPh>
    <rPh sb="16" eb="19">
      <t>ダイチョウキン</t>
    </rPh>
    <rPh sb="19" eb="20">
      <t>グン</t>
    </rPh>
    <rPh sb="26" eb="27">
      <t>ショウ</t>
    </rPh>
    <rPh sb="27" eb="28">
      <t>トウ</t>
    </rPh>
    <rPh sb="29" eb="31">
      <t>タイサク</t>
    </rPh>
    <rPh sb="46" eb="49">
      <t>ツウチナド</t>
    </rPh>
    <rPh sb="50" eb="51">
      <t>モト</t>
    </rPh>
    <rPh sb="56" eb="58">
      <t>ハッセイ</t>
    </rPh>
    <rPh sb="58" eb="59">
      <t>オヨ</t>
    </rPh>
    <rPh sb="62" eb="63">
      <t>エン</t>
    </rPh>
    <rPh sb="64" eb="66">
      <t>ボウシ</t>
    </rPh>
    <rPh sb="71" eb="73">
      <t>テキセツ</t>
    </rPh>
    <rPh sb="74" eb="76">
      <t>ソチ</t>
    </rPh>
    <rPh sb="77" eb="78">
      <t>コウ</t>
    </rPh>
    <phoneticPr fontId="19"/>
  </si>
  <si>
    <t>生活相談員</t>
    <rPh sb="0" eb="5">
      <t>セイカツソウダンイン</t>
    </rPh>
    <phoneticPr fontId="19"/>
  </si>
  <si>
    <t>空調設備等により施設内の適温の確保に努めていますか。（解釈通知）</t>
    <rPh sb="0" eb="2">
      <t>クウチョウ</t>
    </rPh>
    <rPh sb="2" eb="5">
      <t>セツビトウ</t>
    </rPh>
    <rPh sb="8" eb="10">
      <t>シセツ</t>
    </rPh>
    <rPh sb="10" eb="11">
      <t>ナイ</t>
    </rPh>
    <rPh sb="12" eb="14">
      <t>テキオン</t>
    </rPh>
    <rPh sb="15" eb="17">
      <t>カクホ</t>
    </rPh>
    <rPh sb="18" eb="19">
      <t>ツト</t>
    </rPh>
    <phoneticPr fontId="19"/>
  </si>
  <si>
    <r>
      <t>）</t>
    </r>
    <r>
      <rPr>
        <sz val="6.5"/>
        <color auto="1"/>
        <rFont val="ＭＳ Ｐゴシック"/>
      </rPr>
      <t>※少なくとも年２回実施すること</t>
    </r>
    <rPh sb="2" eb="3">
      <t>スク</t>
    </rPh>
    <rPh sb="7" eb="8">
      <t>ネン</t>
    </rPh>
    <phoneticPr fontId="19"/>
  </si>
  <si>
    <t>(5)　前12月間に法令違反し、罰金以上の刑</t>
    <rPh sb="4" eb="5">
      <t>ゼン</t>
    </rPh>
    <rPh sb="7" eb="8">
      <t>ツキ</t>
    </rPh>
    <rPh sb="8" eb="9">
      <t>カン</t>
    </rPh>
    <rPh sb="10" eb="12">
      <t>ホウレイ</t>
    </rPh>
    <rPh sb="12" eb="14">
      <t>イハン</t>
    </rPh>
    <rPh sb="16" eb="18">
      <t>バッキン</t>
    </rPh>
    <rPh sb="18" eb="20">
      <t>イジョウ</t>
    </rPh>
    <rPh sb="21" eb="22">
      <t>ケイ</t>
    </rPh>
    <phoneticPr fontId="19"/>
  </si>
  <si>
    <t>虚偽又は誇大な広告をしていませんか。</t>
  </si>
  <si>
    <t>居宅介護支援事業者（介護予防支援事業者）又はその従業者に対し、要介護（要支援）被保険者に対して当該共同生活住居を紹介することの対償として、金品その他の財産上の利益を供与していませんか。</t>
  </si>
  <si>
    <t>看取りに関する指針</t>
    <rPh sb="0" eb="2">
      <t>ミト</t>
    </rPh>
    <rPh sb="4" eb="5">
      <t>カン</t>
    </rPh>
    <rPh sb="7" eb="9">
      <t>シシン</t>
    </rPh>
    <phoneticPr fontId="19"/>
  </si>
  <si>
    <t>研修内容の記録</t>
    <rPh sb="0" eb="2">
      <t>ケンシュウ</t>
    </rPh>
    <rPh sb="2" eb="4">
      <t>ナイヨウ</t>
    </rPh>
    <rPh sb="5" eb="7">
      <t>キロク</t>
    </rPh>
    <phoneticPr fontId="19"/>
  </si>
  <si>
    <t>苦情解決責任者、苦情受付担当者、第三者委員に辞令（委嘱状）等を交付していますか。</t>
  </si>
  <si>
    <t>苦情解決責任者、苦情受付担当者、第三者委員を選任していますか。</t>
    <rPh sb="0" eb="2">
      <t>クジョウ</t>
    </rPh>
    <rPh sb="2" eb="4">
      <t>カイケツ</t>
    </rPh>
    <rPh sb="4" eb="7">
      <t>セキニンシャ</t>
    </rPh>
    <rPh sb="8" eb="10">
      <t>クジョウ</t>
    </rPh>
    <rPh sb="10" eb="12">
      <t>ウケツケ</t>
    </rPh>
    <rPh sb="12" eb="15">
      <t>タントウシャ</t>
    </rPh>
    <rPh sb="16" eb="17">
      <t>ダイ</t>
    </rPh>
    <rPh sb="17" eb="19">
      <t>サンシャ</t>
    </rPh>
    <rPh sb="19" eb="21">
      <t>イイン</t>
    </rPh>
    <rPh sb="22" eb="24">
      <t>センニン</t>
    </rPh>
    <phoneticPr fontId="19"/>
  </si>
  <si>
    <t>⑩</t>
  </si>
  <si>
    <t xml:space="preserve">(4)
</t>
  </si>
  <si>
    <t>共同生活住居毎の介護従業者の数が１未満（共同生活住居の数が３の事業所の夜勤職員に関する減算に該当する場合を除く）</t>
    <rPh sb="6" eb="7">
      <t>ゴト</t>
    </rPh>
    <rPh sb="17" eb="19">
      <t>ミマン</t>
    </rPh>
    <rPh sb="20" eb="22">
      <t>キョウドウ</t>
    </rPh>
    <rPh sb="22" eb="24">
      <t>セイカツ</t>
    </rPh>
    <rPh sb="24" eb="26">
      <t>ジュウキョ</t>
    </rPh>
    <rPh sb="27" eb="28">
      <t>カズ</t>
    </rPh>
    <rPh sb="31" eb="34">
      <t>ジギョウショ</t>
    </rPh>
    <rPh sb="35" eb="37">
      <t>ヤキン</t>
    </rPh>
    <rPh sb="37" eb="39">
      <t>ショクイン</t>
    </rPh>
    <rPh sb="40" eb="41">
      <t>カン</t>
    </rPh>
    <rPh sb="43" eb="45">
      <t>ゲンサン</t>
    </rPh>
    <rPh sb="46" eb="48">
      <t>ガイトウ</t>
    </rPh>
    <rPh sb="50" eb="52">
      <t>バアイ</t>
    </rPh>
    <rPh sb="53" eb="54">
      <t>ノゾ</t>
    </rPh>
    <phoneticPr fontId="19"/>
  </si>
  <si>
    <t>苦情解決責任者は、一定期間毎に苦情解決結果について第三者委員に報告し、必要な助言を受けていますか。</t>
    <rPh sb="0" eb="2">
      <t>クジョウ</t>
    </rPh>
    <rPh sb="2" eb="4">
      <t>カイケツ</t>
    </rPh>
    <rPh sb="4" eb="7">
      <t>セキニンシャ</t>
    </rPh>
    <rPh sb="9" eb="11">
      <t>イッテイ</t>
    </rPh>
    <rPh sb="11" eb="13">
      <t>キカン</t>
    </rPh>
    <rPh sb="13" eb="14">
      <t>ゴト</t>
    </rPh>
    <rPh sb="15" eb="17">
      <t>クジョウ</t>
    </rPh>
    <rPh sb="17" eb="19">
      <t>カイケツ</t>
    </rPh>
    <rPh sb="19" eb="21">
      <t>ケッカ</t>
    </rPh>
    <rPh sb="25" eb="26">
      <t>ダイ</t>
    </rPh>
    <rPh sb="26" eb="28">
      <t>サンシャ</t>
    </rPh>
    <rPh sb="28" eb="30">
      <t>イイン</t>
    </rPh>
    <rPh sb="31" eb="33">
      <t>ホウコク</t>
    </rPh>
    <rPh sb="35" eb="37">
      <t>ヒツヨウ</t>
    </rPh>
    <rPh sb="38" eb="40">
      <t>ジョゲン</t>
    </rPh>
    <rPh sb="41" eb="42">
      <t>ウ</t>
    </rPh>
    <phoneticPr fontId="19"/>
  </si>
  <si>
    <t>個人情報に関するものを除き「事業報告書」や「広報誌」等に実績を掲載し、公表していますか。</t>
    <rPh sb="0" eb="2">
      <t>コジン</t>
    </rPh>
    <rPh sb="2" eb="4">
      <t>ジョウホウ</t>
    </rPh>
    <rPh sb="5" eb="6">
      <t>カン</t>
    </rPh>
    <rPh sb="11" eb="12">
      <t>ノゾ</t>
    </rPh>
    <rPh sb="14" eb="16">
      <t>ジギョウ</t>
    </rPh>
    <rPh sb="16" eb="19">
      <t>ホウコクショ</t>
    </rPh>
    <rPh sb="22" eb="25">
      <t>コウホウシ</t>
    </rPh>
    <rPh sb="26" eb="27">
      <t>トウ</t>
    </rPh>
    <rPh sb="28" eb="30">
      <t>ジッセキ</t>
    </rPh>
    <rPh sb="31" eb="33">
      <t>ケイサイ</t>
    </rPh>
    <rPh sb="35" eb="37">
      <t>コウヒョウ</t>
    </rPh>
    <phoneticPr fontId="19"/>
  </si>
  <si>
    <t>公益通報者保護法遵守のための取り組みは行っていますか。</t>
    <rPh sb="0" eb="2">
      <t>コウエキ</t>
    </rPh>
    <rPh sb="2" eb="4">
      <t>ツウホウ</t>
    </rPh>
    <rPh sb="4" eb="5">
      <t>シャ</t>
    </rPh>
    <rPh sb="5" eb="8">
      <t>ホゴホウ</t>
    </rPh>
    <rPh sb="8" eb="10">
      <t>ジュンシュ</t>
    </rPh>
    <rPh sb="14" eb="15">
      <t>ト</t>
    </rPh>
    <rPh sb="16" eb="17">
      <t>ク</t>
    </rPh>
    <rPh sb="19" eb="20">
      <t>オコナ</t>
    </rPh>
    <phoneticPr fontId="19"/>
  </si>
  <si>
    <t>職員研修の内容</t>
    <rPh sb="0" eb="2">
      <t>ショクイン</t>
    </rPh>
    <rPh sb="2" eb="4">
      <t>ケンシュウ</t>
    </rPh>
    <rPh sb="5" eb="7">
      <t>ナイヨウ</t>
    </rPh>
    <phoneticPr fontId="19"/>
  </si>
  <si>
    <t>□</t>
  </si>
  <si>
    <t>サービスの提供に当たっては、利用者、利用者の家族、地域住民の代表者、事業所が所在する市町村の職員又は地域包括支援センターの職員、（介護予防）認知症対応型共同生活介護について知見を有する者等により構成される運営推進会議を設置していますか。</t>
  </si>
  <si>
    <t>火災時の救助要員や非常時の一時収容場所の確保などに備え、近隣の施設や医療機関との相互間の連携を図るとともに、地域住民やボランティア組織とも日常の連携を密にし、応援や協力体制を確保するよう努めていますか。（合同避難訓練の実施等）</t>
    <rPh sb="0" eb="2">
      <t>カサイ</t>
    </rPh>
    <rPh sb="2" eb="3">
      <t>ジ</t>
    </rPh>
    <rPh sb="4" eb="6">
      <t>キュウジョ</t>
    </rPh>
    <rPh sb="6" eb="8">
      <t>ヨウイン</t>
    </rPh>
    <rPh sb="9" eb="11">
      <t>ヒジョウ</t>
    </rPh>
    <rPh sb="11" eb="12">
      <t>ジ</t>
    </rPh>
    <rPh sb="13" eb="15">
      <t>イチジ</t>
    </rPh>
    <rPh sb="15" eb="17">
      <t>シュウヨウ</t>
    </rPh>
    <rPh sb="17" eb="19">
      <t>バショ</t>
    </rPh>
    <rPh sb="20" eb="22">
      <t>カクホ</t>
    </rPh>
    <rPh sb="25" eb="26">
      <t>ソナ</t>
    </rPh>
    <rPh sb="28" eb="30">
      <t>キンリン</t>
    </rPh>
    <rPh sb="31" eb="33">
      <t>シセツ</t>
    </rPh>
    <rPh sb="34" eb="36">
      <t>イリョウ</t>
    </rPh>
    <rPh sb="36" eb="38">
      <t>キカン</t>
    </rPh>
    <rPh sb="40" eb="43">
      <t>ソウゴカン</t>
    </rPh>
    <rPh sb="44" eb="46">
      <t>レンケイ</t>
    </rPh>
    <rPh sb="47" eb="48">
      <t>ハカ</t>
    </rPh>
    <rPh sb="54" eb="56">
      <t>チイキ</t>
    </rPh>
    <rPh sb="56" eb="58">
      <t>ジュウミン</t>
    </rPh>
    <rPh sb="65" eb="67">
      <t>ソシキ</t>
    </rPh>
    <rPh sb="69" eb="71">
      <t>ニチジョウ</t>
    </rPh>
    <rPh sb="72" eb="74">
      <t>レンケイ</t>
    </rPh>
    <rPh sb="75" eb="76">
      <t>ミツ</t>
    </rPh>
    <rPh sb="79" eb="81">
      <t>オウエン</t>
    </rPh>
    <rPh sb="82" eb="84">
      <t>キョウリョク</t>
    </rPh>
    <rPh sb="84" eb="86">
      <t>タイセイ</t>
    </rPh>
    <rPh sb="87" eb="89">
      <t>カクホ</t>
    </rPh>
    <rPh sb="93" eb="94">
      <t>ツト</t>
    </rPh>
    <rPh sb="102" eb="104">
      <t>ゴウドウ</t>
    </rPh>
    <rPh sb="104" eb="106">
      <t>ヒナン</t>
    </rPh>
    <rPh sb="106" eb="108">
      <t>クンレン</t>
    </rPh>
    <rPh sb="109" eb="111">
      <t>ジッシ</t>
    </rPh>
    <rPh sb="111" eb="112">
      <t>トウ</t>
    </rPh>
    <phoneticPr fontId="19"/>
  </si>
  <si>
    <t>事業の運営に当たっては、地域住民又はその自発的な活動等との連携及び協力を行う等の地域との交流を図っていますか。</t>
  </si>
  <si>
    <t>24　衛生管理
　等</t>
    <rPh sb="3" eb="5">
      <t>エイセイ</t>
    </rPh>
    <rPh sb="5" eb="7">
      <t>カンリ</t>
    </rPh>
    <rPh sb="9" eb="10">
      <t>トウ</t>
    </rPh>
    <phoneticPr fontId="19"/>
  </si>
  <si>
    <t>日</t>
    <rPh sb="0" eb="1">
      <t>ニチ</t>
    </rPh>
    <phoneticPr fontId="19"/>
  </si>
  <si>
    <t>事業の運営に当たっては、提供した認知症対応型共同生活介護に関する利用者からの苦情に関して、市町村等が派遣する者が相談及び援助を行う事業その他の市町村が実施する事業に協力するように努めていますか。</t>
  </si>
  <si>
    <t>転倒、可燃物等との接触等により出火原因となりやすい放射型又は自然対流形の石油ストーブは使用していませんか。</t>
    <rPh sb="0" eb="2">
      <t>テントウ</t>
    </rPh>
    <rPh sb="3" eb="6">
      <t>カネンブツ</t>
    </rPh>
    <rPh sb="6" eb="7">
      <t>トウ</t>
    </rPh>
    <rPh sb="9" eb="11">
      <t>セッショク</t>
    </rPh>
    <rPh sb="11" eb="12">
      <t>ナド</t>
    </rPh>
    <rPh sb="15" eb="17">
      <t>シュッカ</t>
    </rPh>
    <rPh sb="17" eb="19">
      <t>ゲンイン</t>
    </rPh>
    <rPh sb="25" eb="28">
      <t>ホウシャガタ</t>
    </rPh>
    <rPh sb="28" eb="29">
      <t>マタ</t>
    </rPh>
    <rPh sb="30" eb="32">
      <t>シゼン</t>
    </rPh>
    <rPh sb="32" eb="34">
      <t>タイリュウ</t>
    </rPh>
    <rPh sb="34" eb="35">
      <t>カタ</t>
    </rPh>
    <rPh sb="36" eb="38">
      <t>セキユ</t>
    </rPh>
    <rPh sb="43" eb="45">
      <t>シヨウ</t>
    </rPh>
    <phoneticPr fontId="19"/>
  </si>
  <si>
    <t>介護職員等特定処遇改善加算（Ⅰ）</t>
    <rPh sb="4" eb="5">
      <t>トウ</t>
    </rPh>
    <rPh sb="5" eb="7">
      <t>トクテイ</t>
    </rPh>
    <phoneticPr fontId="19"/>
  </si>
  <si>
    <t>事故が発生した場合は、市町村、当該利用者の家族、当該利用者に係る居宅介護支援事業者（介護予防支援事業者）等に連絡を行うとともに、必要な措置を講じていますか。また、事故の状況や処置について記録していますか。（解釈通知）</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2" eb="44">
      <t>カイゴ</t>
    </rPh>
    <rPh sb="44" eb="46">
      <t>ヨボウ</t>
    </rPh>
    <rPh sb="46" eb="48">
      <t>シエン</t>
    </rPh>
    <rPh sb="48" eb="51">
      <t>ジギョウシャ</t>
    </rPh>
    <rPh sb="52" eb="53">
      <t>トウ</t>
    </rPh>
    <rPh sb="54" eb="56">
      <t>レンラク</t>
    </rPh>
    <rPh sb="57" eb="58">
      <t>オコナ</t>
    </rPh>
    <rPh sb="64" eb="66">
      <t>ヒツヨウ</t>
    </rPh>
    <rPh sb="67" eb="69">
      <t>ソチ</t>
    </rPh>
    <rPh sb="70" eb="71">
      <t>コウ</t>
    </rPh>
    <rPh sb="81" eb="83">
      <t>ジコ</t>
    </rPh>
    <rPh sb="84" eb="86">
      <t>ジョウキョウ</t>
    </rPh>
    <rPh sb="87" eb="89">
      <t>ショチ</t>
    </rPh>
    <rPh sb="93" eb="95">
      <t>キロク</t>
    </rPh>
    <phoneticPr fontId="19"/>
  </si>
  <si>
    <t>利用者に対するサービスの提供に関する次に掲げる記録を整備し、その完結の日から５年間保存していますか。
　① （介護予防）認知症対応型共同生活介護計画
　② 具体的なサービスの内容等の記録
　③ 身体的拘束等の態様及び時間、その際の利用者の心身の状況並びに
     緊急やむを得ない理由の記録
　④ 利用者に関する市町村への通知に係る記録
　⑤ 苦情の内容等の記録
　⑥ 事故の状況及び事故に際して採った処置についての記録
　⑦ 運営推進会議から出された報告、評価、要望、助言等の記録</t>
    <rPh sb="56" eb="58">
      <t>カイゴ</t>
    </rPh>
    <rPh sb="58" eb="60">
      <t>ヨボウ</t>
    </rPh>
    <rPh sb="100" eb="101">
      <t>テキ</t>
    </rPh>
    <phoneticPr fontId="19"/>
  </si>
  <si>
    <t>就業規則等</t>
    <rPh sb="0" eb="2">
      <t>シュウギョウ</t>
    </rPh>
    <rPh sb="2" eb="5">
      <t>キソクトウ</t>
    </rPh>
    <phoneticPr fontId="19"/>
  </si>
  <si>
    <t>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t>
    <rPh sb="54" eb="56">
      <t>トウガイ</t>
    </rPh>
    <rPh sb="61" eb="63">
      <t>ジギョウ</t>
    </rPh>
    <phoneticPr fontId="19"/>
  </si>
  <si>
    <t>各部署に火気取締責任者を定めていますか。</t>
    <rPh sb="0" eb="3">
      <t>カクブショ</t>
    </rPh>
    <rPh sb="4" eb="6">
      <t>カキ</t>
    </rPh>
    <rPh sb="6" eb="8">
      <t>トリシマ</t>
    </rPh>
    <rPh sb="8" eb="11">
      <t>セキニンシャ</t>
    </rPh>
    <rPh sb="12" eb="13">
      <t>サダ</t>
    </rPh>
    <phoneticPr fontId="19"/>
  </si>
  <si>
    <t>平時からの備え（体制構築・整備、感染症防止に向けた取組の実施、備蓄品の確保等）</t>
  </si>
  <si>
    <t>２　火災発生
　時の早期通
　報・連絡に
　ついて</t>
    <rPh sb="2" eb="4">
      <t>カサイ</t>
    </rPh>
    <rPh sb="4" eb="6">
      <t>ハッセイ</t>
    </rPh>
    <rPh sb="8" eb="9">
      <t>ジ</t>
    </rPh>
    <rPh sb="10" eb="12">
      <t>ソウキ</t>
    </rPh>
    <rPh sb="12" eb="13">
      <t>ツウ</t>
    </rPh>
    <rPh sb="15" eb="16">
      <t>ホウ</t>
    </rPh>
    <rPh sb="17" eb="19">
      <t>レンラク</t>
    </rPh>
    <phoneticPr fontId="19"/>
  </si>
  <si>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19"/>
  </si>
  <si>
    <t>管轄の消防機関と協議したうえで、宿直室等必要な場所に非常通報装置等を設置していますか。</t>
    <rPh sb="0" eb="2">
      <t>カンカツ</t>
    </rPh>
    <rPh sb="3" eb="5">
      <t>ショウボウ</t>
    </rPh>
    <rPh sb="5" eb="7">
      <t>キカン</t>
    </rPh>
    <rPh sb="8" eb="10">
      <t>キョウギ</t>
    </rPh>
    <rPh sb="16" eb="19">
      <t>シュクチョクシツ</t>
    </rPh>
    <rPh sb="19" eb="20">
      <t>トウ</t>
    </rPh>
    <rPh sb="20" eb="22">
      <t>ヒツヨウ</t>
    </rPh>
    <rPh sb="23" eb="25">
      <t>バショ</t>
    </rPh>
    <rPh sb="26" eb="28">
      <t>ヒジョウ</t>
    </rPh>
    <rPh sb="28" eb="30">
      <t>ツウホウ</t>
    </rPh>
    <rPh sb="30" eb="32">
      <t>ソウチ</t>
    </rPh>
    <rPh sb="32" eb="33">
      <t>トウ</t>
    </rPh>
    <rPh sb="34" eb="36">
      <t>セッチ</t>
    </rPh>
    <phoneticPr fontId="19"/>
  </si>
  <si>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9"/>
  </si>
  <si>
    <t>入所者</t>
    <rPh sb="0" eb="3">
      <t>ニュウショシャ</t>
    </rPh>
    <phoneticPr fontId="19"/>
  </si>
  <si>
    <t>土</t>
    <rPh sb="0" eb="1">
      <t>ド</t>
    </rPh>
    <phoneticPr fontId="19"/>
  </si>
  <si>
    <t>３　初期消火
　対策につい
　て</t>
    <rPh sb="2" eb="4">
      <t>ショキ</t>
    </rPh>
    <rPh sb="4" eb="6">
      <t>ショウカ</t>
    </rPh>
    <rPh sb="8" eb="10">
      <t>タイサク</t>
    </rPh>
    <phoneticPr fontId="19"/>
  </si>
  <si>
    <t>感染症の予防及びまん延の防止のための対策を検討する委員会（テレビ電話可）をおおむね６月に１回以上開催し、従業者に周知徹底を図っているか。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5">
      <t>カ</t>
    </rPh>
    <rPh sb="42" eb="43">
      <t>ツキ</t>
    </rPh>
    <rPh sb="45" eb="46">
      <t>カイ</t>
    </rPh>
    <rPh sb="46" eb="48">
      <t>イジョウ</t>
    </rPh>
    <rPh sb="48" eb="50">
      <t>カイサイ</t>
    </rPh>
    <rPh sb="52" eb="55">
      <t>ジュウギョウシャ</t>
    </rPh>
    <rPh sb="56" eb="58">
      <t>シュウチ</t>
    </rPh>
    <rPh sb="58" eb="60">
      <t>テッテイ</t>
    </rPh>
    <rPh sb="61" eb="62">
      <t>ハカ</t>
    </rPh>
    <phoneticPr fontId="19"/>
  </si>
  <si>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19"/>
  </si>
  <si>
    <t>（４）身体拘束にかかる苦情件数</t>
  </si>
  <si>
    <t>６　情報の把
　握</t>
    <rPh sb="2" eb="4">
      <t>ジョウホウ</t>
    </rPh>
    <rPh sb="5" eb="6">
      <t>タバ</t>
    </rPh>
    <rPh sb="8" eb="9">
      <t>アク</t>
    </rPh>
    <phoneticPr fontId="19"/>
  </si>
  <si>
    <t>勤務時間合計</t>
    <rPh sb="0" eb="2">
      <t>キンム</t>
    </rPh>
    <rPh sb="2" eb="4">
      <t>ジカン</t>
    </rPh>
    <rPh sb="4" eb="6">
      <t>ゴウケイ</t>
    </rPh>
    <phoneticPr fontId="19"/>
  </si>
  <si>
    <t>専らその職務に従事する計画作成担当者を配置していますか。
※ ただし、当該共同生活住居における他の職務に従事することは 差し支えない。（管理者との兼務可）</t>
    <rPh sb="0" eb="1">
      <t>モッパ</t>
    </rPh>
    <rPh sb="4" eb="6">
      <t>ショクム</t>
    </rPh>
    <rPh sb="7" eb="9">
      <t>ジュウジ</t>
    </rPh>
    <rPh sb="47" eb="48">
      <t>タ</t>
    </rPh>
    <rPh sb="68" eb="71">
      <t>カンリシャ</t>
    </rPh>
    <rPh sb="73" eb="75">
      <t>ケンム</t>
    </rPh>
    <rPh sb="75" eb="76">
      <t>カ</t>
    </rPh>
    <phoneticPr fontId="19"/>
  </si>
  <si>
    <t>９　職員等の
　防災意識の
　高揚</t>
    <rPh sb="2" eb="4">
      <t>ショクイン</t>
    </rPh>
    <rPh sb="4" eb="5">
      <t>トウ</t>
    </rPh>
    <rPh sb="8" eb="10">
      <t>ボウサイ</t>
    </rPh>
    <rPh sb="10" eb="12">
      <t>イシキ</t>
    </rPh>
    <rPh sb="15" eb="17">
      <t>コウヨウ</t>
    </rPh>
    <phoneticPr fontId="19"/>
  </si>
  <si>
    <t>報告の検討分析</t>
  </si>
  <si>
    <t>あらかじめ、都道府県内の施設や近隣都道府県の施設との間で、災害時における被災施設入所者の他施設への避難・被災施設からの受入れ、介護職員等の被災施設への派遣・他施設からの受入れなどの支援について、協定を結ぶよう検討していますか。</t>
    <rPh sb="6" eb="10">
      <t>トドウフケン</t>
    </rPh>
    <rPh sb="10" eb="11">
      <t>ナイ</t>
    </rPh>
    <rPh sb="12" eb="14">
      <t>シセツ</t>
    </rPh>
    <rPh sb="15" eb="17">
      <t>キンリン</t>
    </rPh>
    <rPh sb="17" eb="21">
      <t>トドウフケン</t>
    </rPh>
    <rPh sb="22" eb="24">
      <t>シセツ</t>
    </rPh>
    <rPh sb="26" eb="27">
      <t>アイダ</t>
    </rPh>
    <rPh sb="29" eb="31">
      <t>サイガイ</t>
    </rPh>
    <rPh sb="31" eb="32">
      <t>ジ</t>
    </rPh>
    <rPh sb="36" eb="38">
      <t>ヒサイ</t>
    </rPh>
    <rPh sb="38" eb="40">
      <t>シセツ</t>
    </rPh>
    <rPh sb="40" eb="43">
      <t>ニュウショシャ</t>
    </rPh>
    <rPh sb="44" eb="45">
      <t>タ</t>
    </rPh>
    <rPh sb="45" eb="47">
      <t>シセツ</t>
    </rPh>
    <rPh sb="49" eb="51">
      <t>ヒナン</t>
    </rPh>
    <rPh sb="52" eb="54">
      <t>ヒサイ</t>
    </rPh>
    <rPh sb="54" eb="56">
      <t>シセツ</t>
    </rPh>
    <rPh sb="59" eb="61">
      <t>ウケイ</t>
    </rPh>
    <rPh sb="63" eb="65">
      <t>カイゴ</t>
    </rPh>
    <rPh sb="65" eb="67">
      <t>ショクイン</t>
    </rPh>
    <rPh sb="67" eb="68">
      <t>トウ</t>
    </rPh>
    <rPh sb="69" eb="71">
      <t>ヒサイ</t>
    </rPh>
    <rPh sb="71" eb="73">
      <t>シセツ</t>
    </rPh>
    <rPh sb="75" eb="77">
      <t>ハケン</t>
    </rPh>
    <rPh sb="78" eb="79">
      <t>タ</t>
    </rPh>
    <rPh sb="79" eb="81">
      <t>シセツ</t>
    </rPh>
    <rPh sb="84" eb="86">
      <t>ウケイ</t>
    </rPh>
    <rPh sb="90" eb="92">
      <t>シエン</t>
    </rPh>
    <rPh sb="97" eb="99">
      <t>キョウテイ</t>
    </rPh>
    <rPh sb="100" eb="101">
      <t>ムス</t>
    </rPh>
    <rPh sb="104" eb="106">
      <t>ケントウ</t>
    </rPh>
    <phoneticPr fontId="19"/>
  </si>
  <si>
    <t>※３　管理者及び計画作成担当者が介護職員を兼務する場合には介護職員の欄にも勤務状況を記載してください</t>
    <rPh sb="3" eb="6">
      <t>カンリシャ</t>
    </rPh>
    <rPh sb="6" eb="7">
      <t>オヨ</t>
    </rPh>
    <rPh sb="8" eb="10">
      <t>ケイカク</t>
    </rPh>
    <rPh sb="10" eb="12">
      <t>サクセイ</t>
    </rPh>
    <rPh sb="12" eb="15">
      <t>タントウシャ</t>
    </rPh>
    <rPh sb="16" eb="18">
      <t>カイゴ</t>
    </rPh>
    <rPh sb="18" eb="20">
      <t>ショクイン</t>
    </rPh>
    <rPh sb="21" eb="23">
      <t>ケンム</t>
    </rPh>
    <rPh sb="25" eb="27">
      <t>バアイ</t>
    </rPh>
    <rPh sb="29" eb="31">
      <t>カイゴ</t>
    </rPh>
    <rPh sb="31" eb="33">
      <t>ショクイン</t>
    </rPh>
    <rPh sb="34" eb="35">
      <t>ラン</t>
    </rPh>
    <rPh sb="37" eb="39">
      <t>キンム</t>
    </rPh>
    <rPh sb="39" eb="41">
      <t>ジョウキョウ</t>
    </rPh>
    <rPh sb="42" eb="44">
      <t>キサイ</t>
    </rPh>
    <phoneticPr fontId="19"/>
  </si>
  <si>
    <t>11　非常災害対策
　計画について
　</t>
    <rPh sb="3" eb="5">
      <t>ヒジョウ</t>
    </rPh>
    <rPh sb="5" eb="7">
      <t>サイガイ</t>
    </rPh>
    <rPh sb="7" eb="9">
      <t>タイサク</t>
    </rPh>
    <rPh sb="11" eb="13">
      <t>ケイカク</t>
    </rPh>
    <phoneticPr fontId="19"/>
  </si>
  <si>
    <t>（１）身体拘束の状況</t>
  </si>
  <si>
    <t>回</t>
    <rPh sb="0" eb="1">
      <t>カイ</t>
    </rPh>
    <phoneticPr fontId="19"/>
  </si>
  <si>
    <t>　第三者委員の設置の有無</t>
    <rPh sb="1" eb="4">
      <t>ダイサンシャ</t>
    </rPh>
    <rPh sb="4" eb="6">
      <t>イイン</t>
    </rPh>
    <rPh sb="7" eb="9">
      <t>セッチ</t>
    </rPh>
    <rPh sb="10" eb="12">
      <t>ウム</t>
    </rPh>
    <phoneticPr fontId="19"/>
  </si>
  <si>
    <t>調理従事者の体調管理を適切に行っていますか。
　・下痢や嘔吐、手指等に化膿創がある人が、盛り付けを含め調理作業に
　　従事していませんか。</t>
    <rPh sb="2" eb="5">
      <t>ジュウジシャ</t>
    </rPh>
    <rPh sb="6" eb="8">
      <t>タイチョウ</t>
    </rPh>
    <rPh sb="8" eb="10">
      <t>カンリ</t>
    </rPh>
    <rPh sb="11" eb="13">
      <t>テキセツ</t>
    </rPh>
    <rPh sb="14" eb="15">
      <t>オコナ</t>
    </rPh>
    <rPh sb="26" eb="28">
      <t>ゲリ</t>
    </rPh>
    <rPh sb="29" eb="31">
      <t>オウト</t>
    </rPh>
    <rPh sb="32" eb="33">
      <t>テ</t>
    </rPh>
    <rPh sb="33" eb="35">
      <t>ユビトウ</t>
    </rPh>
    <rPh sb="36" eb="38">
      <t>カノウ</t>
    </rPh>
    <rPh sb="38" eb="39">
      <t>ソウ</t>
    </rPh>
    <rPh sb="42" eb="43">
      <t>ヒト</t>
    </rPh>
    <rPh sb="45" eb="46">
      <t>モ</t>
    </rPh>
    <rPh sb="47" eb="48">
      <t>ツ</t>
    </rPh>
    <rPh sb="50" eb="51">
      <t>フク</t>
    </rPh>
    <rPh sb="52" eb="54">
      <t>チョウリ</t>
    </rPh>
    <rPh sb="54" eb="56">
      <t>サギョウ</t>
    </rPh>
    <rPh sb="60" eb="62">
      <t>ジュウジ</t>
    </rPh>
    <phoneticPr fontId="19"/>
  </si>
  <si>
    <t>その他（　　　　　　　　　　　　　　　　　　　　　　）</t>
  </si>
  <si>
    <t>調理及び調理後食品の取り扱いは適切に行っていますか。
　・加熱は十分にしていますか（目安は中心部分の温度が75℃で1分以上）
　・長時間温室に放置されていませんか。
　　（調理終了後30分を超えて提供される食品は65℃以上又は10℃以下で
　　保存）
　・調理後の食品は、2時間以内に喫食していますか。</t>
    <rPh sb="0" eb="2">
      <t>チョウリ</t>
    </rPh>
    <rPh sb="2" eb="3">
      <t>オヨ</t>
    </rPh>
    <rPh sb="4" eb="6">
      <t>チョウリ</t>
    </rPh>
    <rPh sb="6" eb="7">
      <t>ゴ</t>
    </rPh>
    <rPh sb="7" eb="9">
      <t>ショクヒン</t>
    </rPh>
    <rPh sb="10" eb="11">
      <t>ト</t>
    </rPh>
    <rPh sb="12" eb="13">
      <t>アツカ</t>
    </rPh>
    <rPh sb="15" eb="17">
      <t>テキセツ</t>
    </rPh>
    <rPh sb="18" eb="19">
      <t>オコナ</t>
    </rPh>
    <rPh sb="30" eb="32">
      <t>カネツ</t>
    </rPh>
    <rPh sb="33" eb="35">
      <t>ジュウブン</t>
    </rPh>
    <rPh sb="43" eb="45">
      <t>メヤス</t>
    </rPh>
    <rPh sb="46" eb="48">
      <t>チュウシン</t>
    </rPh>
    <rPh sb="48" eb="50">
      <t>ブブン</t>
    </rPh>
    <rPh sb="51" eb="53">
      <t>オンド</t>
    </rPh>
    <rPh sb="59" eb="60">
      <t>フン</t>
    </rPh>
    <rPh sb="60" eb="62">
      <t>イジョウ</t>
    </rPh>
    <rPh sb="66" eb="69">
      <t>チョウジカン</t>
    </rPh>
    <rPh sb="69" eb="71">
      <t>オンシツ</t>
    </rPh>
    <rPh sb="72" eb="74">
      <t>ホウチ</t>
    </rPh>
    <rPh sb="87" eb="89">
      <t>チョウリ</t>
    </rPh>
    <rPh sb="89" eb="92">
      <t>シュウリョウゴ</t>
    </rPh>
    <rPh sb="94" eb="95">
      <t>フン</t>
    </rPh>
    <rPh sb="96" eb="97">
      <t>コ</t>
    </rPh>
    <rPh sb="99" eb="101">
      <t>テイキョウ</t>
    </rPh>
    <rPh sb="104" eb="106">
      <t>ショクヒン</t>
    </rPh>
    <rPh sb="110" eb="112">
      <t>イジョウ</t>
    </rPh>
    <rPh sb="112" eb="113">
      <t>マタ</t>
    </rPh>
    <rPh sb="117" eb="119">
      <t>イカ</t>
    </rPh>
    <rPh sb="123" eb="125">
      <t>ホゾン</t>
    </rPh>
    <rPh sb="129" eb="131">
      <t>チョウリ</t>
    </rPh>
    <rPh sb="131" eb="132">
      <t>ゴ</t>
    </rPh>
    <rPh sb="133" eb="135">
      <t>ショクヒン</t>
    </rPh>
    <rPh sb="138" eb="140">
      <t>ジカン</t>
    </rPh>
    <rPh sb="140" eb="142">
      <t>イナイ</t>
    </rPh>
    <rPh sb="143" eb="144">
      <t>キッ</t>
    </rPh>
    <rPh sb="144" eb="145">
      <t>ショク</t>
    </rPh>
    <phoneticPr fontId="19"/>
  </si>
  <si>
    <t>そ族、昆虫の駆除を半年に1回以上実施し、記録を1年以上保管していますか。</t>
    <rPh sb="1" eb="2">
      <t>ゾク</t>
    </rPh>
    <rPh sb="3" eb="5">
      <t>コンチュウ</t>
    </rPh>
    <rPh sb="6" eb="8">
      <t>クジョ</t>
    </rPh>
    <rPh sb="9" eb="11">
      <t>ハントシ</t>
    </rPh>
    <rPh sb="13" eb="14">
      <t>カイ</t>
    </rPh>
    <rPh sb="14" eb="16">
      <t>イジョウ</t>
    </rPh>
    <rPh sb="16" eb="18">
      <t>ジッシ</t>
    </rPh>
    <rPh sb="20" eb="22">
      <t>キロク</t>
    </rPh>
    <rPh sb="24" eb="27">
      <t>ネンイジョウ</t>
    </rPh>
    <rPh sb="27" eb="29">
      <t>ホカン</t>
    </rPh>
    <phoneticPr fontId="19"/>
  </si>
  <si>
    <t>その他給食に関する衛生管理に関して「大量調理施設衛生管理マニュアル」に基づき自主点検を実施し、記録していますか。
　・調理業務に従事する者の衛生管理についての点検記録等</t>
  </si>
  <si>
    <t>苦情受付件数</t>
    <rPh sb="0" eb="2">
      <t>クジョウ</t>
    </rPh>
    <rPh sb="2" eb="4">
      <t>ウケツケ</t>
    </rPh>
    <rPh sb="4" eb="6">
      <t>ケンスウ</t>
    </rPh>
    <phoneticPr fontId="19"/>
  </si>
  <si>
    <t>Ａ：７：００～１６：００</t>
  </si>
  <si>
    <t>Ｂ：　　：　　～　　：　　</t>
  </si>
  <si>
    <t>発生事例の類型</t>
    <rPh sb="0" eb="2">
      <t>ハッセイ</t>
    </rPh>
    <rPh sb="2" eb="4">
      <t>ジレイ</t>
    </rPh>
    <rPh sb="5" eb="7">
      <t>ルイケイ</t>
    </rPh>
    <phoneticPr fontId="19"/>
  </si>
  <si>
    <t>(1)看護師を常勤換算方法で１以上配置している</t>
    <rPh sb="3" eb="6">
      <t>カンゴシ</t>
    </rPh>
    <rPh sb="7" eb="9">
      <t>ジョウキン</t>
    </rPh>
    <rPh sb="9" eb="11">
      <t>カンサン</t>
    </rPh>
    <rPh sb="11" eb="13">
      <t>ホウホウ</t>
    </rPh>
    <rPh sb="15" eb="17">
      <t>イジョウ</t>
    </rPh>
    <rPh sb="17" eb="19">
      <t>ハイチ</t>
    </rPh>
    <phoneticPr fontId="19"/>
  </si>
  <si>
    <t>②</t>
  </si>
  <si>
    <t>満たす</t>
    <rPh sb="0" eb="1">
      <t>ミ</t>
    </rPh>
    <phoneticPr fontId="19"/>
  </si>
  <si>
    <t>該当</t>
    <rPh sb="0" eb="2">
      <t>ガイトウ</t>
    </rPh>
    <phoneticPr fontId="19"/>
  </si>
  <si>
    <t xml:space="preserve"> 　年　 月策定予定</t>
    <rPh sb="2" eb="3">
      <t>ネン</t>
    </rPh>
    <rPh sb="5" eb="6">
      <t>ガツ</t>
    </rPh>
    <rPh sb="6" eb="8">
      <t>サクテイ</t>
    </rPh>
    <rPh sb="8" eb="10">
      <t>ヨテイ</t>
    </rPh>
    <phoneticPr fontId="19"/>
  </si>
  <si>
    <t>消火訓練</t>
    <rPh sb="0" eb="2">
      <t>ショウカ</t>
    </rPh>
    <rPh sb="2" eb="4">
      <t>クンレン</t>
    </rPh>
    <phoneticPr fontId="19"/>
  </si>
  <si>
    <t>利用者一人につき1回が限度</t>
    <rPh sb="0" eb="3">
      <t>リヨウシャ</t>
    </rPh>
    <rPh sb="3" eb="5">
      <t>ヒトリ</t>
    </rPh>
    <rPh sb="9" eb="10">
      <t>カイ</t>
    </rPh>
    <rPh sb="11" eb="13">
      <t>ゲンド</t>
    </rPh>
    <phoneticPr fontId="19"/>
  </si>
  <si>
    <t>利用開始日から起算して７日以内</t>
    <rPh sb="0" eb="2">
      <t>リヨウ</t>
    </rPh>
    <rPh sb="2" eb="5">
      <t>カイシビ</t>
    </rPh>
    <rPh sb="7" eb="9">
      <t>キサン</t>
    </rPh>
    <rPh sb="12" eb="13">
      <t>ニチ</t>
    </rPh>
    <rPh sb="13" eb="15">
      <t>イナイ</t>
    </rPh>
    <phoneticPr fontId="19"/>
  </si>
  <si>
    <t>従業者氏名</t>
    <rPh sb="0" eb="3">
      <t>ジュウギョウシャ</t>
    </rPh>
    <rPh sb="3" eb="5">
      <t>シメイ</t>
    </rPh>
    <phoneticPr fontId="19"/>
  </si>
  <si>
    <t>若年性認知症利用者受入加算</t>
    <rPh sb="0" eb="2">
      <t>ジャクネン</t>
    </rPh>
    <rPh sb="2" eb="3">
      <t>セイ</t>
    </rPh>
    <rPh sb="3" eb="6">
      <t>ニンチショウ</t>
    </rPh>
    <rPh sb="6" eb="9">
      <t>リヨウシャ</t>
    </rPh>
    <rPh sb="9" eb="11">
      <t>ウケイレ</t>
    </rPh>
    <rPh sb="11" eb="13">
      <t>カサン</t>
    </rPh>
    <phoneticPr fontId="19"/>
  </si>
  <si>
    <t>他事業所で算定していない</t>
  </si>
  <si>
    <t>⑨</t>
  </si>
  <si>
    <t>(四)介護職員以外の職員の賃金改善後の賃金の見込額が年額４４０万円を上回らない</t>
    <rPh sb="1" eb="2">
      <t>４</t>
    </rPh>
    <phoneticPr fontId="19"/>
  </si>
  <si>
    <t>医療連携体制加算を算定している</t>
    <rPh sb="0" eb="2">
      <t>イリョウ</t>
    </rPh>
    <rPh sb="2" eb="4">
      <t>レンケイ</t>
    </rPh>
    <rPh sb="4" eb="6">
      <t>タイセイ</t>
    </rPh>
    <rPh sb="6" eb="8">
      <t>カサン</t>
    </rPh>
    <rPh sb="9" eb="11">
      <t>サンテイ</t>
    </rPh>
    <phoneticPr fontId="19"/>
  </si>
  <si>
    <t>厚生労働大臣が定める感染症に感染した際に、相談対応、診療、入院調整などを行う医療機関を確保し、適切な感染対策を実施したうえでサービス提供を実施した。</t>
    <rPh sb="0" eb="2">
      <t>コウセイ</t>
    </rPh>
    <rPh sb="2" eb="4">
      <t>ロウドウ</t>
    </rPh>
    <rPh sb="4" eb="6">
      <t>ダイジン</t>
    </rPh>
    <rPh sb="7" eb="8">
      <t>サダ</t>
    </rPh>
    <rPh sb="10" eb="13">
      <t>カンセンショウ</t>
    </rPh>
    <rPh sb="14" eb="16">
      <t>カンセン</t>
    </rPh>
    <rPh sb="18" eb="19">
      <t>サイ</t>
    </rPh>
    <rPh sb="21" eb="23">
      <t>ソウダン</t>
    </rPh>
    <rPh sb="23" eb="25">
      <t>タイオウ</t>
    </rPh>
    <rPh sb="26" eb="28">
      <t>シンリョウ</t>
    </rPh>
    <rPh sb="29" eb="31">
      <t>ニュウイン</t>
    </rPh>
    <rPh sb="31" eb="33">
      <t>チョウセイ</t>
    </rPh>
    <rPh sb="36" eb="37">
      <t>オコナ</t>
    </rPh>
    <rPh sb="38" eb="40">
      <t>イリョウ</t>
    </rPh>
    <rPh sb="40" eb="42">
      <t>キカン</t>
    </rPh>
    <rPh sb="43" eb="45">
      <t>カクホ</t>
    </rPh>
    <rPh sb="47" eb="49">
      <t>テキセツ</t>
    </rPh>
    <rPh sb="50" eb="52">
      <t>カンセン</t>
    </rPh>
    <rPh sb="52" eb="54">
      <t>タイサク</t>
    </rPh>
    <rPh sb="55" eb="57">
      <t>ジッシ</t>
    </rPh>
    <rPh sb="66" eb="68">
      <t>テイキョウ</t>
    </rPh>
    <rPh sb="69" eb="71">
      <t>ジッシ</t>
    </rPh>
    <phoneticPr fontId="19"/>
  </si>
  <si>
    <t>○○　××</t>
  </si>
  <si>
    <t>火</t>
    <rPh sb="0" eb="1">
      <t>カ</t>
    </rPh>
    <phoneticPr fontId="19"/>
  </si>
  <si>
    <t>満たしていない場合は
４０単位を算定</t>
    <rPh sb="0" eb="1">
      <t>ミ</t>
    </rPh>
    <rPh sb="7" eb="9">
      <t>バアイ</t>
    </rPh>
    <rPh sb="13" eb="15">
      <t>タンイ</t>
    </rPh>
    <rPh sb="16" eb="18">
      <t>サンテイ</t>
    </rPh>
    <phoneticPr fontId="19"/>
  </si>
  <si>
    <t>初回の認知症対応型共同生活介護が行われた日が属する月に算定</t>
  </si>
  <si>
    <t>) 件</t>
    <rPh sb="2" eb="3">
      <t>ケン</t>
    </rPh>
    <phoneticPr fontId="19"/>
  </si>
  <si>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19"/>
  </si>
  <si>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9"/>
  </si>
  <si>
    <t>入所者等の閲覧</t>
  </si>
  <si>
    <t>消防計画の届出</t>
  </si>
  <si>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9"/>
  </si>
  <si>
    <t>委員会その他施設の組織に関すること</t>
    <rPh sb="0" eb="3">
      <t>イインカイ</t>
    </rPh>
    <rPh sb="5" eb="6">
      <t>タ</t>
    </rPh>
    <rPh sb="6" eb="8">
      <t>シセツ</t>
    </rPh>
    <rPh sb="9" eb="11">
      <t>ソシキ</t>
    </rPh>
    <rPh sb="12" eb="13">
      <t>カン</t>
    </rPh>
    <phoneticPr fontId="19"/>
  </si>
  <si>
    <t>その他（　　　　　　　　　　　　　　　　　　　　　　　　　　　　　　　）</t>
  </si>
  <si>
    <t>（３）記録の状況等</t>
  </si>
  <si>
    <t>サービス種類（(介護予防)認知症対応型共同生活介護）</t>
    <rPh sb="4" eb="6">
      <t>シュルイ</t>
    </rPh>
    <rPh sb="8" eb="10">
      <t>カイゴ</t>
    </rPh>
    <rPh sb="10" eb="12">
      <t>ヨボウ</t>
    </rPh>
    <phoneticPr fontId="19"/>
  </si>
  <si>
    <t>③直接処遇職員の総数のうち勤続年数７年以上の者の占める割合が３０％以上</t>
  </si>
  <si>
    <t>実績報告書</t>
    <rPh sb="0" eb="2">
      <t>ジッセキ</t>
    </rPh>
    <rPh sb="2" eb="5">
      <t>ホウコクショ</t>
    </rPh>
    <phoneticPr fontId="19"/>
  </si>
  <si>
    <t>２１：００　～　７：００</t>
  </si>
  <si>
    <t>（勤務 ８ Ｈ、夜間は休憩休息を含む）</t>
    <rPh sb="1" eb="3">
      <t>キンム</t>
    </rPh>
    <rPh sb="8" eb="10">
      <t>ヤカン</t>
    </rPh>
    <rPh sb="11" eb="13">
      <t>キュウケイ</t>
    </rPh>
    <rPh sb="13" eb="15">
      <t>キュウソク</t>
    </rPh>
    <rPh sb="16" eb="17">
      <t>フク</t>
    </rPh>
    <phoneticPr fontId="19"/>
  </si>
  <si>
    <t>利用者数</t>
    <rPh sb="0" eb="2">
      <t>リヨウ</t>
    </rPh>
    <rPh sb="2" eb="3">
      <t>シャ</t>
    </rPh>
    <rPh sb="3" eb="4">
      <t>スウ</t>
    </rPh>
    <phoneticPr fontId="19"/>
  </si>
  <si>
    <t>３．配置職員一覧</t>
    <rPh sb="2" eb="4">
      <t>ハイチ</t>
    </rPh>
    <rPh sb="4" eb="6">
      <t>ショクイン</t>
    </rPh>
    <rPh sb="6" eb="8">
      <t>イチラン</t>
    </rPh>
    <phoneticPr fontId="19"/>
  </si>
  <si>
    <t>認知症専門ケア加算Ⅰ
（短期利用の場合は対象外）</t>
    <rPh sb="0" eb="3">
      <t>ニンチショウ</t>
    </rPh>
    <rPh sb="3" eb="5">
      <t>センモン</t>
    </rPh>
    <rPh sb="7" eb="9">
      <t>カサン</t>
    </rPh>
    <phoneticPr fontId="19"/>
  </si>
  <si>
    <t>災害時の応援協定締結</t>
    <rPh sb="0" eb="2">
      <t>サイガイ</t>
    </rPh>
    <rPh sb="2" eb="3">
      <t>トキ</t>
    </rPh>
    <rPh sb="4" eb="6">
      <t>オウエン</t>
    </rPh>
    <rPh sb="6" eb="8">
      <t>キョウテイ</t>
    </rPh>
    <rPh sb="8" eb="10">
      <t>テイケツ</t>
    </rPh>
    <phoneticPr fontId="19"/>
  </si>
  <si>
    <t>報告の方法</t>
  </si>
  <si>
    <t>上記加算Ⅰ(1)～(6)、(8)に掲げる基準のいずれにも適合</t>
    <rPh sb="0" eb="2">
      <t>ジョウキ</t>
    </rPh>
    <rPh sb="2" eb="4">
      <t>カサン</t>
    </rPh>
    <phoneticPr fontId="19"/>
  </si>
  <si>
    <t>人員基準減算</t>
    <rPh sb="0" eb="2">
      <t>ジンイン</t>
    </rPh>
    <rPh sb="2" eb="4">
      <t>キジュン</t>
    </rPh>
    <rPh sb="4" eb="6">
      <t>ゲンサン</t>
    </rPh>
    <phoneticPr fontId="19"/>
  </si>
  <si>
    <t>該当</t>
  </si>
  <si>
    <t>防災計画の届出</t>
    <rPh sb="0" eb="2">
      <t>ボウサイ</t>
    </rPh>
    <rPh sb="2" eb="4">
      <t>ケイカク</t>
    </rPh>
    <phoneticPr fontId="19"/>
  </si>
  <si>
    <t>（</t>
  </si>
  <si>
    <t>防止対策の周知徹底策</t>
  </si>
  <si>
    <t>従業員の勤務の体制及び勤務実績一覧表</t>
    <rPh sb="0" eb="3">
      <t>ジュウギョウイン</t>
    </rPh>
    <rPh sb="4" eb="6">
      <t>キンム</t>
    </rPh>
    <rPh sb="7" eb="9">
      <t>タイセイ</t>
    </rPh>
    <rPh sb="9" eb="10">
      <t>オヨ</t>
    </rPh>
    <rPh sb="11" eb="13">
      <t>キンム</t>
    </rPh>
    <rPh sb="13" eb="15">
      <t>ジッセキ</t>
    </rPh>
    <rPh sb="15" eb="17">
      <t>イチラン</t>
    </rPh>
    <rPh sb="17" eb="18">
      <t>ヒョウ</t>
    </rPh>
    <phoneticPr fontId="19"/>
  </si>
  <si>
    <t>同意を得ている</t>
  </si>
  <si>
    <t>時間）</t>
    <rPh sb="0" eb="2">
      <t>ジカン</t>
    </rPh>
    <phoneticPr fontId="19"/>
  </si>
  <si>
    <t>事業所・施設名（                               　　定員　  人）</t>
    <rPh sb="0" eb="3">
      <t>ジギョウショ</t>
    </rPh>
    <rPh sb="4" eb="6">
      <t>シセツ</t>
    </rPh>
    <rPh sb="6" eb="7">
      <t>メイ</t>
    </rPh>
    <rPh sb="41" eb="43">
      <t>テイイン</t>
    </rPh>
    <rPh sb="46" eb="47">
      <t>ニン</t>
    </rPh>
    <phoneticPr fontId="19"/>
  </si>
  <si>
    <t>勤務形態</t>
    <rPh sb="0" eb="2">
      <t>キンム</t>
    </rPh>
    <rPh sb="2" eb="4">
      <t>ケイタイ</t>
    </rPh>
    <phoneticPr fontId="19"/>
  </si>
  <si>
    <t>防災訓練</t>
    <rPh sb="0" eb="2">
      <t>ボウサイ</t>
    </rPh>
    <rPh sb="2" eb="4">
      <t>クンレン</t>
    </rPh>
    <phoneticPr fontId="19"/>
  </si>
  <si>
    <t>氏名</t>
    <rPh sb="0" eb="2">
      <t>シメイ</t>
    </rPh>
    <phoneticPr fontId="19"/>
  </si>
  <si>
    <t>生産性向上推進体制加算（Ⅰ）</t>
    <rPh sb="0" eb="3">
      <t>セイサンセイ</t>
    </rPh>
    <rPh sb="3" eb="5">
      <t>コウジョウ</t>
    </rPh>
    <rPh sb="5" eb="7">
      <t>スイシン</t>
    </rPh>
    <rPh sb="7" eb="9">
      <t>タイセイ</t>
    </rPh>
    <rPh sb="9" eb="11">
      <t>カサン</t>
    </rPh>
    <phoneticPr fontId="19"/>
  </si>
  <si>
    <t>週</t>
    <rPh sb="0" eb="1">
      <t>シュウ</t>
    </rPh>
    <phoneticPr fontId="19"/>
  </si>
  <si>
    <t>第１週</t>
    <rPh sb="0" eb="1">
      <t>ダイ</t>
    </rPh>
    <rPh sb="2" eb="3">
      <t>シュウ</t>
    </rPh>
    <phoneticPr fontId="19"/>
  </si>
  <si>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8">
      <t>ナイヨウトウ</t>
    </rPh>
    <rPh sb="19" eb="23">
      <t>シンリョウロクトウ</t>
    </rPh>
    <rPh sb="24" eb="26">
      <t>キロク</t>
    </rPh>
    <rPh sb="28" eb="31">
      <t>ジギョウシャ</t>
    </rPh>
    <rPh sb="32" eb="34">
      <t>ハンダン</t>
    </rPh>
    <rPh sb="35" eb="36">
      <t>オコナ</t>
    </rPh>
    <rPh sb="38" eb="39">
      <t>ヒ</t>
    </rPh>
    <rPh sb="39" eb="40">
      <t>トキ</t>
    </rPh>
    <rPh sb="41" eb="43">
      <t>イシ</t>
    </rPh>
    <rPh sb="43" eb="44">
      <t>メイ</t>
    </rPh>
    <rPh sb="45" eb="47">
      <t>リュウイ</t>
    </rPh>
    <rPh sb="47" eb="50">
      <t>ジコウトウ</t>
    </rPh>
    <rPh sb="51" eb="53">
      <t>カイゴ</t>
    </rPh>
    <rPh sb="57" eb="59">
      <t>ケイカク</t>
    </rPh>
    <rPh sb="59" eb="60">
      <t>ショ</t>
    </rPh>
    <rPh sb="61" eb="63">
      <t>キロク</t>
    </rPh>
    <phoneticPr fontId="19"/>
  </si>
  <si>
    <t>当該退居者は、病院、診療所、他の介護保険施設に入院又は入所する者、又は（地域密着型）介護老人福祉施設入所者生活介護、認知症対応型共同生活介護、（地域密着型）特定施設入居者生活介護を利用開始する者、死亡した者でない</t>
    <rPh sb="14" eb="15">
      <t>タ</t>
    </rPh>
    <rPh sb="31" eb="32">
      <t>モノ</t>
    </rPh>
    <rPh sb="50" eb="53">
      <t>ニュウショシャ</t>
    </rPh>
    <rPh sb="53" eb="55">
      <t>セイカツ</t>
    </rPh>
    <rPh sb="55" eb="57">
      <t>カイゴ</t>
    </rPh>
    <rPh sb="72" eb="74">
      <t>チイキ</t>
    </rPh>
    <rPh sb="74" eb="77">
      <t>ミッチャクガタ</t>
    </rPh>
    <rPh sb="78" eb="80">
      <t>トクテイ</t>
    </rPh>
    <rPh sb="80" eb="82">
      <t>シセツ</t>
    </rPh>
    <rPh sb="82" eb="85">
      <t>ニュウキョシャ</t>
    </rPh>
    <rPh sb="85" eb="87">
      <t>セイカツ</t>
    </rPh>
    <rPh sb="87" eb="89">
      <t>カイゴ</t>
    </rPh>
    <rPh sb="90" eb="92">
      <t>リヨウ</t>
    </rPh>
    <rPh sb="92" eb="94">
      <t>カイシ</t>
    </rPh>
    <rPh sb="96" eb="97">
      <t>モノ</t>
    </rPh>
    <rPh sb="98" eb="100">
      <t>シボウ</t>
    </rPh>
    <phoneticPr fontId="19"/>
  </si>
  <si>
    <t>第２週</t>
    <rPh sb="0" eb="1">
      <t>ダイ</t>
    </rPh>
    <rPh sb="2" eb="3">
      <t>シュウ</t>
    </rPh>
    <phoneticPr fontId="19"/>
  </si>
  <si>
    <t>苦情解決方法</t>
    <rPh sb="0" eb="2">
      <t>クジョウ</t>
    </rPh>
    <rPh sb="2" eb="4">
      <t>カイケツ</t>
    </rPh>
    <rPh sb="4" eb="6">
      <t>ホウホウ</t>
    </rPh>
    <phoneticPr fontId="19"/>
  </si>
  <si>
    <t>４週の
合計</t>
    <rPh sb="1" eb="2">
      <t>シュウ</t>
    </rPh>
    <rPh sb="4" eb="6">
      <t>ゴウケイ</t>
    </rPh>
    <phoneticPr fontId="19"/>
  </si>
  <si>
    <t>曜日</t>
    <rPh sb="0" eb="2">
      <t>ヨウビ</t>
    </rPh>
    <phoneticPr fontId="19"/>
  </si>
  <si>
    <t>時間帯</t>
    <rPh sb="0" eb="3">
      <t>ジカンタイ</t>
    </rPh>
    <phoneticPr fontId="19"/>
  </si>
  <si>
    <t>勤務時間</t>
    <rPh sb="0" eb="2">
      <t>キンム</t>
    </rPh>
    <rPh sb="2" eb="4">
      <t>ジカン</t>
    </rPh>
    <phoneticPr fontId="19"/>
  </si>
  <si>
    <t>うち、日中時間</t>
    <rPh sb="3" eb="5">
      <t>ニッチュウ</t>
    </rPh>
    <rPh sb="5" eb="7">
      <t>ジカン</t>
    </rPh>
    <phoneticPr fontId="19"/>
  </si>
  <si>
    <t>Ｄ：　　：　　～翌　　：</t>
    <rPh sb="8" eb="9">
      <t>ヨク</t>
    </rPh>
    <phoneticPr fontId="19"/>
  </si>
  <si>
    <t>計画作成
担当者</t>
    <rPh sb="0" eb="2">
      <t>ケイカク</t>
    </rPh>
    <rPh sb="2" eb="4">
      <t>サクセイ</t>
    </rPh>
    <rPh sb="5" eb="8">
      <t>タントウシャ</t>
    </rPh>
    <phoneticPr fontId="19"/>
  </si>
  <si>
    <t>Ｂ：８：００～１７：００</t>
  </si>
  <si>
    <t>　　注）※1 有する資格等の欄には、管理者及び生活相談員（介護支援専門員）については、指定基準において規定されている「別に厚生労働大臣が定める
　　　　　　研修」の修了日を記載してください。また、介護支援専門員については介護支援専門員番号を記載してください。その他の職種については、
　　　　　　運営基準上要する資格について記載してください。</t>
  </si>
  <si>
    <t>（夜間・深夜時間帯）</t>
    <rPh sb="1" eb="3">
      <t>ヤカン</t>
    </rPh>
    <rPh sb="4" eb="6">
      <t>シンヤ</t>
    </rPh>
    <rPh sb="6" eb="9">
      <t>ジカンタイ</t>
    </rPh>
    <phoneticPr fontId="19"/>
  </si>
  <si>
    <t>平常時の対応（建物・設備の安全対策、電気・水道等のライフラインが停止した場合の対策、必要品の備蓄等）</t>
  </si>
  <si>
    <t>※１　29日以降は切り捨ててください</t>
    <rPh sb="5" eb="6">
      <t>ニチ</t>
    </rPh>
    <rPh sb="6" eb="8">
      <t>イコウ</t>
    </rPh>
    <rPh sb="9" eb="10">
      <t>キ</t>
    </rPh>
    <rPh sb="11" eb="12">
      <t>ス</t>
    </rPh>
    <phoneticPr fontId="19"/>
  </si>
  <si>
    <t>（日中時間帯について）</t>
    <rPh sb="1" eb="3">
      <t>ニッチュウ</t>
    </rPh>
    <rPh sb="3" eb="5">
      <t>ジカン</t>
    </rPh>
    <rPh sb="5" eb="6">
      <t>タイ</t>
    </rPh>
    <phoneticPr fontId="19"/>
  </si>
  <si>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6" eb="39">
      <t>ギョウムジョウ</t>
    </rPh>
    <rPh sb="39" eb="41">
      <t>ヒツヨウ</t>
    </rPh>
    <rPh sb="43" eb="45">
      <t>ソウトウ</t>
    </rPh>
    <rPh sb="46" eb="48">
      <t>ハンイ</t>
    </rPh>
    <rPh sb="49" eb="50">
      <t>コ</t>
    </rPh>
    <rPh sb="58" eb="61">
      <t>ジュウギョウシャ</t>
    </rPh>
    <rPh sb="62" eb="64">
      <t>シュウギョウ</t>
    </rPh>
    <rPh sb="64" eb="66">
      <t>カンキョウ</t>
    </rPh>
    <rPh sb="67" eb="68">
      <t>ガイ</t>
    </rPh>
    <rPh sb="74" eb="76">
      <t>ボウシ</t>
    </rPh>
    <rPh sb="81" eb="83">
      <t>ホウシン</t>
    </rPh>
    <rPh sb="84" eb="87">
      <t>メイカクカ</t>
    </rPh>
    <rPh sb="87" eb="88">
      <t>トウ</t>
    </rPh>
    <rPh sb="89" eb="91">
      <t>ヒツヨウ</t>
    </rPh>
    <rPh sb="92" eb="94">
      <t>ソチ</t>
    </rPh>
    <rPh sb="95" eb="96">
      <t>コウ</t>
    </rPh>
    <phoneticPr fontId="19"/>
  </si>
  <si>
    <t>項目</t>
    <rPh sb="0" eb="2">
      <t>コウモク</t>
    </rPh>
    <phoneticPr fontId="19"/>
  </si>
  <si>
    <t>⇒</t>
  </si>
  <si>
    <t>（夜間・深夜時間帯について）</t>
    <rPh sb="1" eb="3">
      <t>ヤカン</t>
    </rPh>
    <rPh sb="4" eb="6">
      <t>シンヤ</t>
    </rPh>
    <rPh sb="6" eb="9">
      <t>ジカンタイ</t>
    </rPh>
    <phoneticPr fontId="19"/>
  </si>
  <si>
    <t>31　地域との
　連携等</t>
  </si>
  <si>
    <t>家族会等で説明</t>
  </si>
  <si>
    <t>夜間・深夜時間帯は</t>
    <rPh sb="0" eb="2">
      <t>ヤカン</t>
    </rPh>
    <rPh sb="3" eb="5">
      <t>シンヤ</t>
    </rPh>
    <rPh sb="5" eb="8">
      <t>ジカンタイ</t>
    </rPh>
    <phoneticPr fontId="19"/>
  </si>
  <si>
    <t>Ｄ-１：１６：００～０：００</t>
  </si>
  <si>
    <t>常勤の者の一ヶ月の勤務時間は</t>
    <rPh sb="0" eb="2">
      <t>ジョウキン</t>
    </rPh>
    <rPh sb="3" eb="4">
      <t>モノ</t>
    </rPh>
    <rPh sb="5" eb="8">
      <t>イッカゲツ</t>
    </rPh>
    <rPh sb="9" eb="11">
      <t>キンム</t>
    </rPh>
    <rPh sb="11" eb="13">
      <t>ジカン</t>
    </rPh>
    <phoneticPr fontId="19"/>
  </si>
  <si>
    <t>※Ａ～Ｆは仮に設定しています。「早・日・遅・夜・宿」などの記載でも構いません。</t>
    <rPh sb="5" eb="6">
      <t>カリ</t>
    </rPh>
    <rPh sb="7" eb="9">
      <t>セッテイ</t>
    </rPh>
    <rPh sb="16" eb="17">
      <t>ハヤ</t>
    </rPh>
    <rPh sb="18" eb="19">
      <t>ニチ</t>
    </rPh>
    <rPh sb="20" eb="21">
      <t>オソ</t>
    </rPh>
    <rPh sb="22" eb="23">
      <t>ヨル</t>
    </rPh>
    <rPh sb="24" eb="25">
      <t>シュク</t>
    </rPh>
    <rPh sb="29" eb="31">
      <t>キサイ</t>
    </rPh>
    <rPh sb="33" eb="34">
      <t>カマ</t>
    </rPh>
    <phoneticPr fontId="19"/>
  </si>
  <si>
    <t>（内訳は下記のとおり）</t>
    <rPh sb="1" eb="3">
      <t>ウチワケ</t>
    </rPh>
    <rPh sb="4" eb="6">
      <t>カキ</t>
    </rPh>
    <phoneticPr fontId="19"/>
  </si>
  <si>
    <t>（勤務 　 Ｈ、夜間は休憩休息を含む）</t>
    <rPh sb="1" eb="3">
      <t>キンム</t>
    </rPh>
    <rPh sb="8" eb="10">
      <t>ヤカン</t>
    </rPh>
    <rPh sb="11" eb="13">
      <t>キュウケイ</t>
    </rPh>
    <rPh sb="13" eb="15">
      <t>キュウソク</t>
    </rPh>
    <rPh sb="16" eb="17">
      <t>フク</t>
    </rPh>
    <phoneticPr fontId="19"/>
  </si>
  <si>
    <t>その他（　　　　　　　　　　　　　　　　　　　　　　　）</t>
  </si>
  <si>
    <t>（前年度の平均利用者数について）</t>
    <rPh sb="1" eb="4">
      <t>ゼンネンド</t>
    </rPh>
    <rPh sb="5" eb="7">
      <t>ヘイキン</t>
    </rPh>
    <rPh sb="7" eb="10">
      <t>リヨウシャ</t>
    </rPh>
    <rPh sb="10" eb="11">
      <t>スウ</t>
    </rPh>
    <phoneticPr fontId="19"/>
  </si>
  <si>
    <t>前年度の平均利用者数は</t>
    <rPh sb="0" eb="3">
      <t>ゼンネンド</t>
    </rPh>
    <rPh sb="4" eb="6">
      <t>ヘイキン</t>
    </rPh>
    <rPh sb="6" eb="8">
      <t>リヨウ</t>
    </rPh>
    <rPh sb="8" eb="9">
      <t>シャ</t>
    </rPh>
    <rPh sb="9" eb="10">
      <t>スウ</t>
    </rPh>
    <phoneticPr fontId="19"/>
  </si>
  <si>
    <t>（前年度の全利用者等の延数を当該前年度の日数で除して得た数）</t>
    <rPh sb="1" eb="4">
      <t>ゼンネンド</t>
    </rPh>
    <rPh sb="5" eb="6">
      <t>ゼン</t>
    </rPh>
    <rPh sb="6" eb="9">
      <t>リヨウシャ</t>
    </rPh>
    <rPh sb="9" eb="10">
      <t>トウ</t>
    </rPh>
    <rPh sb="11" eb="12">
      <t>ノ</t>
    </rPh>
    <rPh sb="12" eb="13">
      <t>スウ</t>
    </rPh>
    <rPh sb="14" eb="16">
      <t>トウガイ</t>
    </rPh>
    <rPh sb="16" eb="19">
      <t>ゼンネンド</t>
    </rPh>
    <rPh sb="20" eb="22">
      <t>ニッスウ</t>
    </rPh>
    <rPh sb="23" eb="24">
      <t>ジョ</t>
    </rPh>
    <rPh sb="26" eb="27">
      <t>エ</t>
    </rPh>
    <rPh sb="28" eb="29">
      <t>スウ</t>
    </rPh>
    <phoneticPr fontId="19"/>
  </si>
  <si>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19"/>
  </si>
  <si>
    <t>医師が緊急に短期利用認知症対応型共同生活介護を利用することが適当と判断した者である</t>
    <rPh sb="0" eb="2">
      <t>イシ</t>
    </rPh>
    <rPh sb="3" eb="5">
      <t>キンキュウ</t>
    </rPh>
    <rPh sb="6" eb="8">
      <t>タンキ</t>
    </rPh>
    <rPh sb="8" eb="10">
      <t>リヨウ</t>
    </rPh>
    <rPh sb="16" eb="18">
      <t>キョウドウ</t>
    </rPh>
    <rPh sb="18" eb="20">
      <t>セイカツ</t>
    </rPh>
    <rPh sb="20" eb="22">
      <t>カイゴ</t>
    </rPh>
    <rPh sb="23" eb="25">
      <t>リヨウ</t>
    </rPh>
    <rPh sb="30" eb="32">
      <t>テキトウ</t>
    </rPh>
    <rPh sb="33" eb="35">
      <t>ハンダン</t>
    </rPh>
    <rPh sb="37" eb="38">
      <t>モノ</t>
    </rPh>
    <phoneticPr fontId="19"/>
  </si>
  <si>
    <t>従業員の勤務の体制及び勤務形態一覧表（見本）　　</t>
    <rPh sb="0" eb="3">
      <t>ジュウギョウイン</t>
    </rPh>
    <rPh sb="4" eb="6">
      <t>キンム</t>
    </rPh>
    <rPh sb="7" eb="9">
      <t>タイセイ</t>
    </rPh>
    <rPh sb="9" eb="10">
      <t>オヨ</t>
    </rPh>
    <rPh sb="11" eb="13">
      <t>キンム</t>
    </rPh>
    <rPh sb="13" eb="15">
      <t>ケイタイ</t>
    </rPh>
    <rPh sb="15" eb="17">
      <t>イチラン</t>
    </rPh>
    <rPh sb="17" eb="18">
      <t>ヒョウ</t>
    </rPh>
    <rPh sb="19" eb="21">
      <t>ミホン</t>
    </rPh>
    <phoneticPr fontId="19"/>
  </si>
  <si>
    <t>水</t>
    <rPh sb="0" eb="1">
      <t>ミズ</t>
    </rPh>
    <phoneticPr fontId="19"/>
  </si>
  <si>
    <t>事業所・施設名（グループホーム○○○　　定員　○○人）</t>
    <rPh sb="0" eb="3">
      <t>ジギョウショ</t>
    </rPh>
    <rPh sb="4" eb="6">
      <t>シセツ</t>
    </rPh>
    <rPh sb="6" eb="7">
      <t>メイ</t>
    </rPh>
    <rPh sb="20" eb="22">
      <t>テイイン</t>
    </rPh>
    <rPh sb="25" eb="26">
      <t>ニン</t>
    </rPh>
    <phoneticPr fontId="19"/>
  </si>
  <si>
    <t>木</t>
    <rPh sb="0" eb="1">
      <t>モク</t>
    </rPh>
    <phoneticPr fontId="19"/>
  </si>
  <si>
    <t>利用者数</t>
    <rPh sb="0" eb="3">
      <t>リヨウシャ</t>
    </rPh>
    <rPh sb="3" eb="4">
      <t>スウ</t>
    </rPh>
    <phoneticPr fontId="19"/>
  </si>
  <si>
    <t>B</t>
  </si>
  <si>
    <t>休</t>
    <rPh sb="0" eb="1">
      <t>ヤス</t>
    </rPh>
    <phoneticPr fontId="19"/>
  </si>
  <si>
    <t>（うち、日中時間合計）</t>
    <rPh sb="4" eb="6">
      <t>ニッチュウ</t>
    </rPh>
    <rPh sb="6" eb="8">
      <t>ジカン</t>
    </rPh>
    <rPh sb="8" eb="9">
      <t>ゴウ</t>
    </rPh>
    <rPh sb="9" eb="10">
      <t>ケイ</t>
    </rPh>
    <phoneticPr fontId="19"/>
  </si>
  <si>
    <t>身体的拘束等の適正化のための対策を検討する委員会を３月に１回以上開催し、その結果について介護従業者その他従業者に周知徹底を図る</t>
    <rPh sb="32" eb="34">
      <t>カイサイ</t>
    </rPh>
    <rPh sb="61" eb="62">
      <t>ハカ</t>
    </rPh>
    <phoneticPr fontId="19"/>
  </si>
  <si>
    <t>（勤務 ８ Ｈ、休憩休息 １ Ｈ）</t>
    <rPh sb="1" eb="3">
      <t>キンム</t>
    </rPh>
    <rPh sb="8" eb="10">
      <t>キュウケイ</t>
    </rPh>
    <rPh sb="10" eb="12">
      <t>キュウソク</t>
    </rPh>
    <phoneticPr fontId="19"/>
  </si>
  <si>
    <t>災害用物資の備蓄</t>
    <rPh sb="0" eb="2">
      <t>サイガイ</t>
    </rPh>
    <rPh sb="2" eb="3">
      <t>ヨウ</t>
    </rPh>
    <rPh sb="3" eb="5">
      <t>ブッシ</t>
    </rPh>
    <rPh sb="6" eb="8">
      <t>ビチク</t>
    </rPh>
    <phoneticPr fontId="19"/>
  </si>
  <si>
    <t>Ｄ-２：０：００～８：００</t>
  </si>
  <si>
    <t>（２）介護機器を活用している</t>
    <rPh sb="3" eb="5">
      <t>カイゴ</t>
    </rPh>
    <rPh sb="5" eb="7">
      <t>キキ</t>
    </rPh>
    <rPh sb="8" eb="10">
      <t>カツヨウ</t>
    </rPh>
    <phoneticPr fontId="19"/>
  </si>
  <si>
    <t>Ｅ：１０：３０～１３：３０</t>
  </si>
  <si>
    <t>事務長</t>
  </si>
  <si>
    <t>Ｆ：１５：００～１９：００</t>
  </si>
  <si>
    <t>Ｄ：１６：００～翌８：００</t>
    <rPh sb="8" eb="9">
      <t>ヨク</t>
    </rPh>
    <phoneticPr fontId="19"/>
  </si>
  <si>
    <t>（前年度の全利用者（通いサービス）の延数を当該前年度の日数で除して得た数）</t>
    <rPh sb="1" eb="4">
      <t>ゼンネンド</t>
    </rPh>
    <rPh sb="5" eb="6">
      <t>ゼン</t>
    </rPh>
    <rPh sb="6" eb="9">
      <t>リヨウシャ</t>
    </rPh>
    <rPh sb="18" eb="19">
      <t>ノ</t>
    </rPh>
    <rPh sb="19" eb="20">
      <t>スウ</t>
    </rPh>
    <rPh sb="21" eb="23">
      <t>トウガイ</t>
    </rPh>
    <rPh sb="23" eb="26">
      <t>ゼンネンド</t>
    </rPh>
    <rPh sb="27" eb="29">
      <t>ニッスウ</t>
    </rPh>
    <rPh sb="30" eb="31">
      <t>ジョ</t>
    </rPh>
    <rPh sb="33" eb="34">
      <t>エ</t>
    </rPh>
    <rPh sb="35" eb="36">
      <t>スウ</t>
    </rPh>
    <phoneticPr fontId="19"/>
  </si>
  <si>
    <t>１.当該ユニットの利用者数</t>
    <rPh sb="2" eb="4">
      <t>トウガイ</t>
    </rPh>
    <rPh sb="9" eb="11">
      <t>リヨウ</t>
    </rPh>
    <rPh sb="11" eb="12">
      <t>シャ</t>
    </rPh>
    <rPh sb="12" eb="13">
      <t>スウ</t>
    </rPh>
    <phoneticPr fontId="19"/>
  </si>
  <si>
    <t>採用年月日</t>
    <rPh sb="0" eb="2">
      <t>サイヨウ</t>
    </rPh>
    <rPh sb="2" eb="5">
      <t>ネンガッピ</t>
    </rPh>
    <phoneticPr fontId="19"/>
  </si>
  <si>
    <t>週当たり勤務時間</t>
    <rPh sb="0" eb="1">
      <t>シュウ</t>
    </rPh>
    <rPh sb="1" eb="2">
      <t>ア</t>
    </rPh>
    <rPh sb="4" eb="6">
      <t>キンム</t>
    </rPh>
    <rPh sb="6" eb="8">
      <t>ジカン</t>
    </rPh>
    <phoneticPr fontId="19"/>
  </si>
  <si>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19"/>
  </si>
  <si>
    <t>夜間深夜
の勤務</t>
    <rPh sb="0" eb="2">
      <t>ヤカン</t>
    </rPh>
    <rPh sb="2" eb="4">
      <t>シンヤ</t>
    </rPh>
    <rPh sb="6" eb="8">
      <t>キンム</t>
    </rPh>
    <phoneticPr fontId="19"/>
  </si>
  <si>
    <t>防火管理者職氏名</t>
    <rPh sb="5" eb="6">
      <t>ショク</t>
    </rPh>
    <rPh sb="6" eb="8">
      <t>シメイ</t>
    </rPh>
    <phoneticPr fontId="19"/>
  </si>
  <si>
    <t xml:space="preserve">　専従
　兼務 </t>
    <rPh sb="1" eb="3">
      <t>センジュウ</t>
    </rPh>
    <rPh sb="5" eb="7">
      <t>ケンム</t>
    </rPh>
    <phoneticPr fontId="19"/>
  </si>
  <si>
    <t>死亡日</t>
  </si>
  <si>
    <t xml:space="preserve">時間　  </t>
    <rPh sb="0" eb="2">
      <t>ジカン</t>
    </rPh>
    <phoneticPr fontId="19"/>
  </si>
  <si>
    <t xml:space="preserve">　有　   
　無   </t>
    <rPh sb="1" eb="2">
      <t>ア</t>
    </rPh>
    <rPh sb="8" eb="9">
      <t>ナ</t>
    </rPh>
    <phoneticPr fontId="19"/>
  </si>
  <si>
    <t xml:space="preserve"> 常勤　　 　
 非常勤　</t>
    <rPh sb="1" eb="3">
      <t>ジョウキン</t>
    </rPh>
    <rPh sb="9" eb="12">
      <t>ヒジョウキン</t>
    </rPh>
    <phoneticPr fontId="19"/>
  </si>
  <si>
    <t>　専従　
　兼務</t>
    <rPh sb="1" eb="3">
      <t>センジュウ</t>
    </rPh>
    <rPh sb="6" eb="8">
      <t>ケンム</t>
    </rPh>
    <phoneticPr fontId="19"/>
  </si>
  <si>
    <t>時間　</t>
    <rPh sb="0" eb="2">
      <t>ジカン</t>
    </rPh>
    <phoneticPr fontId="19"/>
  </si>
  <si>
    <t xml:space="preserve"> 常勤　　 　
 非常勤</t>
    <rPh sb="1" eb="3">
      <t>ジョウキン</t>
    </rPh>
    <rPh sb="9" eb="12">
      <t>ヒジョウキン</t>
    </rPh>
    <phoneticPr fontId="19"/>
  </si>
  <si>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19"/>
  </si>
  <si>
    <t>（２）事故発生時の対応</t>
    <rPh sb="3" eb="5">
      <t>ジコ</t>
    </rPh>
    <rPh sb="5" eb="8">
      <t>ハッセイジ</t>
    </rPh>
    <rPh sb="9" eb="11">
      <t>タイオウ</t>
    </rPh>
    <phoneticPr fontId="19"/>
  </si>
  <si>
    <t>（３）苦情処理の体制</t>
    <rPh sb="3" eb="5">
      <t>クジョウ</t>
    </rPh>
    <rPh sb="5" eb="7">
      <t>ショリ</t>
    </rPh>
    <rPh sb="8" eb="10">
      <t>タイセイ</t>
    </rPh>
    <phoneticPr fontId="19"/>
  </si>
  <si>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</si>
  <si>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（４）非常災害対策等</t>
    <rPh sb="3" eb="5">
      <t>ヒジョウ</t>
    </rPh>
    <rPh sb="5" eb="7">
      <t>サイガイ</t>
    </rPh>
    <rPh sb="7" eb="9">
      <t>タイサク</t>
    </rPh>
    <rPh sb="9" eb="10">
      <t>トウ</t>
    </rPh>
    <phoneticPr fontId="19"/>
  </si>
  <si>
    <t>転落しないよう、ベッドに体幹や四肢をひもなどで縛る。</t>
    <rPh sb="0" eb="2">
      <t>テンラク</t>
    </rPh>
    <phoneticPr fontId="19"/>
  </si>
  <si>
    <t>感染対策委員会の設置</t>
    <rPh sb="0" eb="2">
      <t>カンセン</t>
    </rPh>
    <rPh sb="2" eb="4">
      <t>タイサク</t>
    </rPh>
    <rPh sb="4" eb="7">
      <t>イインカイ</t>
    </rPh>
    <rPh sb="8" eb="10">
      <t>セッチ</t>
    </rPh>
    <phoneticPr fontId="19"/>
  </si>
  <si>
    <t>感染対策担当者氏名（職名）</t>
    <rPh sb="0" eb="2">
      <t>カンセン</t>
    </rPh>
    <rPh sb="2" eb="4">
      <t>タイサク</t>
    </rPh>
    <rPh sb="4" eb="7">
      <t>タントウシャ</t>
    </rPh>
    <rPh sb="7" eb="9">
      <t>シメイ</t>
    </rPh>
    <rPh sb="10" eb="12">
      <t>ショクメイ</t>
    </rPh>
    <phoneticPr fontId="19"/>
  </si>
  <si>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19"/>
  </si>
  <si>
    <t>(右記の該当部分に○)</t>
    <rPh sb="1" eb="3">
      <t>ウキ</t>
    </rPh>
    <rPh sb="4" eb="6">
      <t>ガイトウ</t>
    </rPh>
    <rPh sb="6" eb="8">
      <t>ブブン</t>
    </rPh>
    <phoneticPr fontId="19"/>
  </si>
  <si>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19"/>
  </si>
  <si>
    <t>(二)資質の向上の支援に関する計画の策定、研修の実施又は研修の機会を確保し、全ての介護職員に周知している</t>
  </si>
  <si>
    <t>事故発生防止のための指針の策定</t>
    <rPh sb="0" eb="2">
      <t>ジコ</t>
    </rPh>
    <rPh sb="2" eb="4">
      <t>ハッセイ</t>
    </rPh>
    <rPh sb="4" eb="6">
      <t>ボウシ</t>
    </rPh>
    <rPh sb="10" eb="12">
      <t>シシン</t>
    </rPh>
    <rPh sb="13" eb="15">
      <t>サクテイ</t>
    </rPh>
    <phoneticPr fontId="19"/>
  </si>
  <si>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19"/>
  </si>
  <si>
    <r>
      <t xml:space="preserve">医療連携体制加算
</t>
    </r>
    <r>
      <rPr>
        <sz val="9"/>
        <color indexed="10"/>
        <rFont val="ＭＳ Ｐゴシック"/>
      </rPr>
      <t>（Ⅰ）ハ</t>
    </r>
    <rPh sb="0" eb="2">
      <t>イリョウ</t>
    </rPh>
    <rPh sb="2" eb="4">
      <t>レンケイ</t>
    </rPh>
    <rPh sb="4" eb="6">
      <t>タイセイ</t>
    </rPh>
    <rPh sb="6" eb="8">
      <t>カサン</t>
    </rPh>
    <phoneticPr fontId="19"/>
  </si>
  <si>
    <t>個別感染対策マニュアル</t>
    <rPh sb="0" eb="2">
      <t>コベツ</t>
    </rPh>
    <rPh sb="2" eb="4">
      <t>カンセン</t>
    </rPh>
    <rPh sb="4" eb="6">
      <t>タイサク</t>
    </rPh>
    <phoneticPr fontId="19"/>
  </si>
  <si>
    <t>新型コロナウイルス感染対策マニュアル</t>
    <rPh sb="0" eb="2">
      <t>シンガタ</t>
    </rPh>
    <rPh sb="9" eb="11">
      <t>カンセン</t>
    </rPh>
    <rPh sb="11" eb="13">
      <t>タイサク</t>
    </rPh>
    <phoneticPr fontId="19"/>
  </si>
  <si>
    <t>衛生用品（マスク、エタノール等）の備蓄状況</t>
    <rPh sb="0" eb="2">
      <t>エイセイ</t>
    </rPh>
    <rPh sb="2" eb="4">
      <t>ヨウヒン</t>
    </rPh>
    <rPh sb="14" eb="15">
      <t>トウ</t>
    </rPh>
    <rPh sb="17" eb="19">
      <t>ビチク</t>
    </rPh>
    <rPh sb="19" eb="21">
      <t>ジョウキョウ</t>
    </rPh>
    <phoneticPr fontId="19"/>
  </si>
  <si>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19"/>
  </si>
  <si>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19"/>
  </si>
  <si>
    <t>集団感染の有無</t>
    <rPh sb="0" eb="2">
      <t>シュウダン</t>
    </rPh>
    <rPh sb="2" eb="4">
      <t>カンセン</t>
    </rPh>
    <rPh sb="5" eb="7">
      <t>ウム</t>
    </rPh>
    <phoneticPr fontId="19"/>
  </si>
  <si>
    <t>事故発生件数※</t>
    <rPh sb="0" eb="2">
      <t>ジコ</t>
    </rPh>
    <rPh sb="2" eb="4">
      <t>ハッセイ</t>
    </rPh>
    <rPh sb="4" eb="6">
      <t>ケンスウ</t>
    </rPh>
    <phoneticPr fontId="19"/>
  </si>
  <si>
    <t>感染症の種類</t>
    <rPh sb="0" eb="3">
      <t>カンセンショウ</t>
    </rPh>
    <rPh sb="4" eb="6">
      <t>シュルイ</t>
    </rPh>
    <phoneticPr fontId="19"/>
  </si>
  <si>
    <t>（短期利用についてのみ、経過措置期間中）</t>
    <rPh sb="1" eb="3">
      <t>タンキ</t>
    </rPh>
    <rPh sb="3" eb="5">
      <t>リヨウ</t>
    </rPh>
    <rPh sb="12" eb="14">
      <t>ケイカ</t>
    </rPh>
    <rPh sb="14" eb="16">
      <t>ソチ</t>
    </rPh>
    <rPh sb="16" eb="19">
      <t>キカンチュウ</t>
    </rPh>
    <phoneticPr fontId="19"/>
  </si>
  <si>
    <t>事故発生防止検討
委員会の設置</t>
    <rPh sb="0" eb="2">
      <t>ジコ</t>
    </rPh>
    <rPh sb="2" eb="4">
      <t>ハッセイ</t>
    </rPh>
    <rPh sb="4" eb="6">
      <t>ボウシ</t>
    </rPh>
    <rPh sb="6" eb="8">
      <t>ケントウ</t>
    </rPh>
    <rPh sb="9" eb="12">
      <t>イインカイ</t>
    </rPh>
    <rPh sb="13" eb="15">
      <t>セッチ</t>
    </rPh>
    <phoneticPr fontId="19"/>
  </si>
  <si>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19"/>
  </si>
  <si>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19"/>
  </si>
  <si>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19"/>
  </si>
  <si>
    <t>介護度別、介護報酬の算定区分別に令和４年４月の利用者数を記入すること。（全額自己負担の方は含めない。）</t>
    <rPh sb="0" eb="2">
      <t>カイゴ</t>
    </rPh>
    <rPh sb="2" eb="3">
      <t>ド</t>
    </rPh>
    <rPh sb="3" eb="4">
      <t>ベツ</t>
    </rPh>
    <rPh sb="5" eb="7">
      <t>カイゴ</t>
    </rPh>
    <rPh sb="7" eb="9">
      <t>ホウシュウ</t>
    </rPh>
    <rPh sb="10" eb="12">
      <t>サンテイ</t>
    </rPh>
    <rPh sb="12" eb="14">
      <t>クブン</t>
    </rPh>
    <rPh sb="14" eb="15">
      <t>ベツ</t>
    </rPh>
    <rPh sb="16" eb="18">
      <t>レイワ</t>
    </rPh>
    <rPh sb="19" eb="20">
      <t>ネン</t>
    </rPh>
    <rPh sb="21" eb="22">
      <t>ガツ</t>
    </rPh>
    <rPh sb="23" eb="26">
      <t>リヨウシャ</t>
    </rPh>
    <rPh sb="26" eb="27">
      <t>スウ</t>
    </rPh>
    <rPh sb="28" eb="30">
      <t>キニュウ</t>
    </rPh>
    <rPh sb="36" eb="38">
      <t>ゼンガク</t>
    </rPh>
    <rPh sb="38" eb="40">
      <t>ジコ</t>
    </rPh>
    <rPh sb="40" eb="42">
      <t>フタン</t>
    </rPh>
    <rPh sb="43" eb="44">
      <t>カタ</t>
    </rPh>
    <rPh sb="45" eb="46">
      <t>フク</t>
    </rPh>
    <phoneticPr fontId="19"/>
  </si>
  <si>
    <t>認知症チームケア推進加算（Ⅰ）の要件（１）（３）（４）に適合している。</t>
    <rPh sb="0" eb="3">
      <t>ニンチショウ</t>
    </rPh>
    <rPh sb="8" eb="10">
      <t>スイシン</t>
    </rPh>
    <rPh sb="10" eb="12">
      <t>カサン</t>
    </rPh>
    <rPh sb="16" eb="18">
      <t>ヨウケン</t>
    </rPh>
    <rPh sb="28" eb="30">
      <t>テキゴウ</t>
    </rPh>
    <phoneticPr fontId="19"/>
  </si>
  <si>
    <t>損害賠償保険の加入　　　　　　　　　　</t>
    <rPh sb="0" eb="2">
      <t>ソンガイ</t>
    </rPh>
    <rPh sb="2" eb="4">
      <t>バイショウ</t>
    </rPh>
    <rPh sb="4" eb="6">
      <t>ホケン</t>
    </rPh>
    <rPh sb="7" eb="9">
      <t>カニュウ</t>
    </rPh>
    <phoneticPr fontId="19"/>
  </si>
  <si>
    <t>窓口担当者の職氏名
（電話番号）</t>
    <rPh sb="0" eb="2">
      <t>マドグチ</t>
    </rPh>
    <rPh sb="2" eb="5">
      <t>タントウシャ</t>
    </rPh>
    <rPh sb="6" eb="7">
      <t>ショク</t>
    </rPh>
    <rPh sb="7" eb="9">
      <t>シメイ</t>
    </rPh>
    <rPh sb="11" eb="13">
      <t>デンワ</t>
    </rPh>
    <rPh sb="13" eb="15">
      <t>バンゴウ</t>
    </rPh>
    <phoneticPr fontId="19"/>
  </si>
  <si>
    <t>苦情への対応方法</t>
    <rPh sb="0" eb="2">
      <t>クジョウ</t>
    </rPh>
    <rPh sb="4" eb="6">
      <t>タイオウ</t>
    </rPh>
    <rPh sb="6" eb="8">
      <t>ホウホウ</t>
    </rPh>
    <phoneticPr fontId="19"/>
  </si>
  <si>
    <t>発生原因等の分析</t>
    <rPh sb="0" eb="2">
      <t>ハッセイ</t>
    </rPh>
    <rPh sb="2" eb="4">
      <t>ゲンイン</t>
    </rPh>
    <rPh sb="4" eb="5">
      <t>トウ</t>
    </rPh>
    <rPh sb="6" eb="8">
      <t>ブンセキ</t>
    </rPh>
    <phoneticPr fontId="19"/>
  </si>
  <si>
    <t>火
災</t>
    <rPh sb="0" eb="1">
      <t>ヒ</t>
    </rPh>
    <rPh sb="2" eb="3">
      <t>ワザワ</t>
    </rPh>
    <phoneticPr fontId="19"/>
  </si>
  <si>
    <t>＜備蓄物資の概要＞</t>
    <rPh sb="1" eb="3">
      <t>ビチク</t>
    </rPh>
    <rPh sb="3" eb="5">
      <t>ブッシ</t>
    </rPh>
    <rPh sb="6" eb="8">
      <t>ガイヨウ</t>
    </rPh>
    <phoneticPr fontId="19"/>
  </si>
  <si>
    <t>※基準施行日（昭和56年6月1日）</t>
    <rPh sb="1" eb="3">
      <t>キジュン</t>
    </rPh>
    <rPh sb="3" eb="5">
      <t>セコウ</t>
    </rPh>
    <rPh sb="5" eb="6">
      <t>ヒ</t>
    </rPh>
    <rPh sb="7" eb="9">
      <t>ショウワ</t>
    </rPh>
    <rPh sb="11" eb="12">
      <t>ネン</t>
    </rPh>
    <rPh sb="13" eb="14">
      <t>ツキ</t>
    </rPh>
    <rPh sb="15" eb="16">
      <t>ヒ</t>
    </rPh>
    <phoneticPr fontId="19"/>
  </si>
  <si>
    <r>
      <t>（令和</t>
    </r>
    <r>
      <rPr>
        <sz val="10"/>
        <color rgb="FFFF0000"/>
        <rFont val="ＭＳ Ｐゴシック"/>
      </rPr>
      <t>６</t>
    </r>
    <r>
      <rPr>
        <sz val="10"/>
        <color indexed="8"/>
        <rFont val="ＭＳ Ｐゴシック"/>
      </rPr>
      <t>年４月１日現在）</t>
    </r>
    <rPh sb="1" eb="3">
      <t>レイワ</t>
    </rPh>
    <phoneticPr fontId="19"/>
  </si>
  <si>
    <t>災害に係るＢＣＰ</t>
    <rPh sb="0" eb="2">
      <t>サイガイ</t>
    </rPh>
    <rPh sb="3" eb="4">
      <t>カカ</t>
    </rPh>
    <phoneticPr fontId="19"/>
  </si>
  <si>
    <r>
      <t>研修開催回数（前</t>
    </r>
    <r>
      <rPr>
        <sz val="10"/>
        <color auto="1"/>
        <rFont val="ＭＳ Ｐゴシック"/>
      </rPr>
      <t>年度実績）</t>
    </r>
    <rPh sb="0" eb="2">
      <t>ケンシュウ</t>
    </rPh>
    <rPh sb="2" eb="4">
      <t>カイサイ</t>
    </rPh>
    <rPh sb="4" eb="6">
      <t>カイスウ</t>
    </rPh>
    <rPh sb="7" eb="8">
      <t>マエ</t>
    </rPh>
    <rPh sb="10" eb="12">
      <t>ジッセキ</t>
    </rPh>
    <phoneticPr fontId="19"/>
  </si>
  <si>
    <t>※</t>
  </si>
  <si>
    <t>防災管理者職氏名</t>
    <rPh sb="0" eb="2">
      <t>ボウサイ</t>
    </rPh>
    <rPh sb="5" eb="6">
      <t>ショク</t>
    </rPh>
    <rPh sb="6" eb="8">
      <t>シメイ</t>
    </rPh>
    <phoneticPr fontId="19"/>
  </si>
  <si>
    <t>（未策定の場合、策定予定時期）</t>
    <rPh sb="1" eb="4">
      <t>ミサクテイ</t>
    </rPh>
    <rPh sb="5" eb="7">
      <t>バアイ</t>
    </rPh>
    <rPh sb="8" eb="10">
      <t>サクテイ</t>
    </rPh>
    <rPh sb="10" eb="12">
      <t>ヨテイ</t>
    </rPh>
    <rPh sb="12" eb="14">
      <t>ジキ</t>
    </rPh>
    <phoneticPr fontId="19"/>
  </si>
  <si>
    <t>生活機能向上連携加算（Ⅱ）</t>
    <rPh sb="0" eb="2">
      <t>セイカツ</t>
    </rPh>
    <rPh sb="2" eb="4">
      <t>キノウ</t>
    </rPh>
    <rPh sb="4" eb="6">
      <t>コウジョウ</t>
    </rPh>
    <rPh sb="6" eb="8">
      <t>レンケイ</t>
    </rPh>
    <rPh sb="8" eb="10">
      <t>カサン</t>
    </rPh>
    <phoneticPr fontId="19"/>
  </si>
  <si>
    <t>業務継続計画の策定状況</t>
    <rPh sb="0" eb="2">
      <t>ギョウム</t>
    </rPh>
    <rPh sb="2" eb="4">
      <t>ケイゾク</t>
    </rPh>
    <rPh sb="4" eb="6">
      <t>ケイカク</t>
    </rPh>
    <rPh sb="7" eb="9">
      <t>サクテイ</t>
    </rPh>
    <rPh sb="9" eb="11">
      <t>ジョウキョウ</t>
    </rPh>
    <phoneticPr fontId="19"/>
  </si>
  <si>
    <t>人員基準に適合</t>
    <rPh sb="0" eb="2">
      <t>ジンイン</t>
    </rPh>
    <rPh sb="2" eb="4">
      <t>キジュン</t>
    </rPh>
    <rPh sb="5" eb="7">
      <t>テキゴウ</t>
    </rPh>
    <phoneticPr fontId="19"/>
  </si>
  <si>
    <t>記載項目
（記載している項目に○印）</t>
    <rPh sb="0" eb="2">
      <t>キサイ</t>
    </rPh>
    <rPh sb="2" eb="4">
      <t>コウモク</t>
    </rPh>
    <rPh sb="6" eb="8">
      <t>キサイ</t>
    </rPh>
    <rPh sb="12" eb="14">
      <t>コウモク</t>
    </rPh>
    <rPh sb="15" eb="17">
      <t>マルジルシ</t>
    </rPh>
    <phoneticPr fontId="19"/>
  </si>
  <si>
    <t>現在、行っている身体拘束の状況（イの件数の内訳）</t>
    <rPh sb="21" eb="23">
      <t>ウチワケ</t>
    </rPh>
    <phoneticPr fontId="19"/>
  </si>
  <si>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19"/>
  </si>
  <si>
    <t>構成委員</t>
    <rPh sb="0" eb="2">
      <t>コウセイ</t>
    </rPh>
    <rPh sb="2" eb="4">
      <t>イイン</t>
    </rPh>
    <phoneticPr fontId="19"/>
  </si>
  <si>
    <t>設定していない</t>
    <rPh sb="0" eb="2">
      <t>セッテイ</t>
    </rPh>
    <phoneticPr fontId="19"/>
  </si>
  <si>
    <t>（  年  月  日作成）</t>
  </si>
  <si>
    <t>有</t>
    <rPh sb="0" eb="1">
      <t>アリ</t>
    </rPh>
    <phoneticPr fontId="19"/>
  </si>
  <si>
    <t>発生日</t>
    <rPh sb="0" eb="2">
      <t>ハッセイ</t>
    </rPh>
    <rPh sb="2" eb="3">
      <t>ヒ</t>
    </rPh>
    <phoneticPr fontId="19"/>
  </si>
  <si>
    <t>その他（　　　　　　　　　　　　　　　　　　　　　　　　　　　　　　）</t>
  </si>
  <si>
    <t>緊急時の対応（業務継続計画発動基準、対応体制等）</t>
  </si>
  <si>
    <t>他施設及び地域との連携</t>
  </si>
  <si>
    <t>事例・分析結果の周知徹底</t>
  </si>
  <si>
    <t>(4)　処遇改善に関する実績の報告</t>
    <rPh sb="4" eb="6">
      <t>ショグウ</t>
    </rPh>
    <rPh sb="6" eb="8">
      <t>カイゼン</t>
    </rPh>
    <rPh sb="9" eb="10">
      <t>カン</t>
    </rPh>
    <rPh sb="12" eb="14">
      <t>ジッセキ</t>
    </rPh>
    <rPh sb="15" eb="17">
      <t>ホウコク</t>
    </rPh>
    <phoneticPr fontId="19"/>
  </si>
  <si>
    <t>避難訓練</t>
    <rPh sb="0" eb="2">
      <t>ヒナン</t>
    </rPh>
    <rPh sb="2" eb="4">
      <t>クンレン</t>
    </rPh>
    <phoneticPr fontId="19"/>
  </si>
  <si>
    <t>うち夜間または夜間想定</t>
    <rPh sb="2" eb="4">
      <t>ヤカン</t>
    </rPh>
    <rPh sb="7" eb="9">
      <t>ヤカン</t>
    </rPh>
    <rPh sb="9" eb="11">
      <t>ソウテイ</t>
    </rPh>
    <phoneticPr fontId="19"/>
  </si>
  <si>
    <t>生活相談員</t>
    <rPh sb="0" eb="2">
      <t>セイカツ</t>
    </rPh>
    <rPh sb="2" eb="5">
      <t>ソウダンイン</t>
    </rPh>
    <phoneticPr fontId="19"/>
  </si>
  <si>
    <t>点滴、経管栄養等のチューブを抜かないよう、体幹や四肢をひもなどで縛る。</t>
    <rPh sb="0" eb="2">
      <t>テンテキ</t>
    </rPh>
    <rPh sb="3" eb="4">
      <t>キョウ</t>
    </rPh>
    <rPh sb="4" eb="5">
      <t>カン</t>
    </rPh>
    <rPh sb="5" eb="8">
      <t>エイヨウナド</t>
    </rPh>
    <rPh sb="14" eb="15">
      <t>ヌ</t>
    </rPh>
    <phoneticPr fontId="19"/>
  </si>
  <si>
    <t>→</t>
  </si>
  <si>
    <t>無</t>
    <rPh sb="0" eb="1">
      <t>ナ</t>
    </rPh>
    <phoneticPr fontId="19"/>
  </si>
  <si>
    <t>感染者数</t>
    <rPh sb="0" eb="3">
      <t>カンセンシャ</t>
    </rPh>
    <rPh sb="3" eb="4">
      <t>カズ</t>
    </rPh>
    <phoneticPr fontId="19"/>
  </si>
  <si>
    <t>備蓄に努めている　・　備蓄していない</t>
    <rPh sb="0" eb="2">
      <t>ビチク</t>
    </rPh>
    <rPh sb="3" eb="4">
      <t>ツト</t>
    </rPh>
    <rPh sb="11" eb="13">
      <t>ビチク</t>
    </rPh>
    <phoneticPr fontId="19"/>
  </si>
  <si>
    <t>件</t>
    <rPh sb="0" eb="1">
      <t>ケン</t>
    </rPh>
    <phoneticPr fontId="19"/>
  </si>
  <si>
    <t>看護職員</t>
  </si>
  <si>
    <t>管理者</t>
  </si>
  <si>
    <t>居宅介護支援事業所</t>
  </si>
  <si>
    <t>その他（　　　　　　　　　　　　　　　　　　　　　　　　　　    　）</t>
    <rPh sb="2" eb="3">
      <t>タ</t>
    </rPh>
    <phoneticPr fontId="19"/>
  </si>
  <si>
    <t>新型インフルエンザ感染対策マニュアル</t>
    <rPh sb="0" eb="2">
      <t>シンガタ</t>
    </rPh>
    <rPh sb="9" eb="11">
      <t>カンセン</t>
    </rPh>
    <rPh sb="11" eb="13">
      <t>タイサク</t>
    </rPh>
    <phoneticPr fontId="19"/>
  </si>
  <si>
    <t>ヒヤリハット記録</t>
    <rPh sb="6" eb="8">
      <t>キロク</t>
    </rPh>
    <phoneticPr fontId="19"/>
  </si>
  <si>
    <t xml:space="preserve">施設内部 </t>
    <rPh sb="0" eb="2">
      <t>シセツ</t>
    </rPh>
    <rPh sb="2" eb="4">
      <t>ナイブ</t>
    </rPh>
    <phoneticPr fontId="19"/>
  </si>
  <si>
    <t>報告日</t>
    <rPh sb="0" eb="2">
      <t>ホウコク</t>
    </rPh>
    <rPh sb="2" eb="3">
      <t>ヒ</t>
    </rPh>
    <phoneticPr fontId="19"/>
  </si>
  <si>
    <t>基本的考え方</t>
    <rPh sb="0" eb="3">
      <t>キホンテキ</t>
    </rPh>
    <rPh sb="3" eb="4">
      <t>カンガ</t>
    </rPh>
    <rPh sb="5" eb="6">
      <t>カタ</t>
    </rPh>
    <phoneticPr fontId="19"/>
  </si>
  <si>
    <t>防止対策</t>
  </si>
  <si>
    <t>医師</t>
  </si>
  <si>
    <t>新規採用者研修の実施</t>
    <rPh sb="0" eb="2">
      <t>シンキ</t>
    </rPh>
    <rPh sb="2" eb="5">
      <t>サイヨウシャ</t>
    </rPh>
    <rPh sb="5" eb="7">
      <t>ケンシュウ</t>
    </rPh>
    <rPh sb="8" eb="10">
      <t>ジッシ</t>
    </rPh>
    <phoneticPr fontId="19"/>
  </si>
  <si>
    <t>栄養士</t>
  </si>
  <si>
    <t>名</t>
    <rPh sb="0" eb="1">
      <t>ナ</t>
    </rPh>
    <phoneticPr fontId="19"/>
  </si>
  <si>
    <t>発生時の対応</t>
  </si>
  <si>
    <t>有</t>
    <rPh sb="0" eb="1">
      <t>ア</t>
    </rPh>
    <phoneticPr fontId="19"/>
  </si>
  <si>
    <t>　医師</t>
  </si>
  <si>
    <t>通報訓練</t>
    <rPh sb="0" eb="2">
      <t>ツウホウ</t>
    </rPh>
    <rPh sb="2" eb="4">
      <t>クンレン</t>
    </rPh>
    <phoneticPr fontId="19"/>
  </si>
  <si>
    <t>（２）認知症の行動・心理症状の予防及び出現時の早期対応に資する認知症介護の指導に係る専門的な研修等を終了している者を１名以上配置し、かつ、複数人の介護職員から成る認知症の行動・心理症状に対応するチームを組んでいる。</t>
    <rPh sb="3" eb="6">
      <t>ニンチショウ</t>
    </rPh>
    <rPh sb="7" eb="9">
      <t>コウドウ</t>
    </rPh>
    <rPh sb="10" eb="12">
      <t>シンリ</t>
    </rPh>
    <rPh sb="12" eb="14">
      <t>ショウジョウ</t>
    </rPh>
    <rPh sb="15" eb="17">
      <t>ヨボウ</t>
    </rPh>
    <rPh sb="17" eb="18">
      <t>オヨ</t>
    </rPh>
    <rPh sb="19" eb="21">
      <t>シュツゲン</t>
    </rPh>
    <rPh sb="21" eb="22">
      <t>ジ</t>
    </rPh>
    <rPh sb="23" eb="25">
      <t>ソウキ</t>
    </rPh>
    <rPh sb="25" eb="27">
      <t>タイオウ</t>
    </rPh>
    <rPh sb="28" eb="29">
      <t>シ</t>
    </rPh>
    <rPh sb="31" eb="34">
      <t>ニンチショウ</t>
    </rPh>
    <rPh sb="34" eb="36">
      <t>カイゴ</t>
    </rPh>
    <rPh sb="37" eb="39">
      <t>シドウ</t>
    </rPh>
    <rPh sb="40" eb="41">
      <t>カカ</t>
    </rPh>
    <rPh sb="42" eb="45">
      <t>センモンテキ</t>
    </rPh>
    <rPh sb="46" eb="48">
      <t>ケンシュウ</t>
    </rPh>
    <rPh sb="48" eb="49">
      <t>ナド</t>
    </rPh>
    <rPh sb="50" eb="52">
      <t>シュウリョウ</t>
    </rPh>
    <rPh sb="56" eb="57">
      <t>モノ</t>
    </rPh>
    <rPh sb="59" eb="60">
      <t>メイ</t>
    </rPh>
    <rPh sb="60" eb="62">
      <t>イジョウ</t>
    </rPh>
    <rPh sb="62" eb="64">
      <t>ハイチ</t>
    </rPh>
    <rPh sb="69" eb="71">
      <t>フクスウ</t>
    </rPh>
    <rPh sb="71" eb="72">
      <t>ニン</t>
    </rPh>
    <rPh sb="73" eb="75">
      <t>カイゴ</t>
    </rPh>
    <rPh sb="75" eb="77">
      <t>ショクイン</t>
    </rPh>
    <rPh sb="79" eb="80">
      <t>ナ</t>
    </rPh>
    <rPh sb="81" eb="84">
      <t>ニンチショウ</t>
    </rPh>
    <rPh sb="85" eb="87">
      <t>コウドウ</t>
    </rPh>
    <rPh sb="88" eb="90">
      <t>シンリ</t>
    </rPh>
    <rPh sb="90" eb="92">
      <t>ショウジョウ</t>
    </rPh>
    <rPh sb="93" eb="95">
      <t>タイオウ</t>
    </rPh>
    <rPh sb="101" eb="102">
      <t>ク</t>
    </rPh>
    <phoneticPr fontId="19"/>
  </si>
  <si>
    <t>有　・　無</t>
    <rPh sb="0" eb="5">
      <t>ウム</t>
    </rPh>
    <phoneticPr fontId="19"/>
  </si>
  <si>
    <t>（３）対象者に対し、個別に認知症の行動・心理症状の評価を計画的に行い、その評価に基づく値を測定し、認知症の行動・心理症状の予防等に資するチームケアを実施している</t>
    <rPh sb="3" eb="6">
      <t>タイショウシャ</t>
    </rPh>
    <rPh sb="7" eb="8">
      <t>タイ</t>
    </rPh>
    <rPh sb="10" eb="12">
      <t>コベツ</t>
    </rPh>
    <rPh sb="13" eb="16">
      <t>ニンチショウ</t>
    </rPh>
    <rPh sb="17" eb="19">
      <t>コウドウ</t>
    </rPh>
    <rPh sb="20" eb="22">
      <t>シンリ</t>
    </rPh>
    <rPh sb="22" eb="24">
      <t>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58">
      <t>シンリ</t>
    </rPh>
    <rPh sb="58" eb="60">
      <t>ショウジョウ</t>
    </rPh>
    <rPh sb="61" eb="63">
      <t>ヨボウ</t>
    </rPh>
    <rPh sb="63" eb="64">
      <t>ナド</t>
    </rPh>
    <rPh sb="65" eb="66">
      <t>シ</t>
    </rPh>
    <rPh sb="74" eb="76">
      <t>ジッシ</t>
    </rPh>
    <phoneticPr fontId="19"/>
  </si>
  <si>
    <t>ヒヤリハット件数</t>
    <rPh sb="6" eb="8">
      <t>ケンスウ</t>
    </rPh>
    <phoneticPr fontId="19"/>
  </si>
  <si>
    <t>介護職員</t>
  </si>
  <si>
    <r>
      <t>）</t>
    </r>
    <r>
      <rPr>
        <sz val="6"/>
        <color auto="1"/>
        <rFont val="ＭＳ Ｐゴシック"/>
      </rPr>
      <t>※概ね６月に１回実施すること</t>
    </r>
    <rPh sb="2" eb="3">
      <t>オオム</t>
    </rPh>
    <rPh sb="5" eb="6">
      <t>ツキ</t>
    </rPh>
    <rPh sb="8" eb="9">
      <t>カイ</t>
    </rPh>
    <rPh sb="9" eb="11">
      <t>ジッシ</t>
    </rPh>
    <phoneticPr fontId="19"/>
  </si>
  <si>
    <t>27　広告</t>
  </si>
  <si>
    <t>終息日</t>
    <rPh sb="0" eb="2">
      <t>シュウソク</t>
    </rPh>
    <rPh sb="2" eb="3">
      <t>ヒ</t>
    </rPh>
    <phoneticPr fontId="19"/>
  </si>
  <si>
    <t>（５）虐待防止の状況</t>
    <rPh sb="3" eb="5">
      <t>ギャクタイ</t>
    </rPh>
    <rPh sb="5" eb="7">
      <t>ボウシ</t>
    </rPh>
    <phoneticPr fontId="19"/>
  </si>
  <si>
    <t>職員</t>
    <rPh sb="0" eb="2">
      <t>ショクイン</t>
    </rPh>
    <phoneticPr fontId="19"/>
  </si>
  <si>
    <t>計画作成担当者が、訪問リハビリテーション、通所リハビリテーション事業所又はリハビリを実施している医療提供施設の理学療法士等の助言に基づき、生活機能の向上を目的とした認知症対応型共同生活介護計画を作成</t>
    <rPh sb="0" eb="2">
      <t>ケイカク</t>
    </rPh>
    <rPh sb="2" eb="4">
      <t>サクセイ</t>
    </rPh>
    <rPh sb="4" eb="7">
      <t>タントウシャ</t>
    </rPh>
    <rPh sb="62" eb="64">
      <t>ジョゲン</t>
    </rPh>
    <rPh sb="65" eb="66">
      <t>モト</t>
    </rPh>
    <phoneticPr fontId="19"/>
  </si>
  <si>
    <t>虐待防止のための対策を検討する委員会（テレビ電話可）を定期的に開催し、従業者に周知徹底を図っているか。</t>
    <rPh sb="0" eb="2">
      <t>ギャクタイ</t>
    </rPh>
    <rPh sb="2" eb="4">
      <t>ボウシ</t>
    </rPh>
    <rPh sb="8" eb="10">
      <t>タイサク</t>
    </rPh>
    <rPh sb="11" eb="13">
      <t>ケントウ</t>
    </rPh>
    <rPh sb="15" eb="18">
      <t>イインカイ</t>
    </rPh>
    <rPh sb="22" eb="24">
      <t>デンワ</t>
    </rPh>
    <rPh sb="24" eb="25">
      <t>カ</t>
    </rPh>
    <rPh sb="27" eb="30">
      <t>テイキテキ</t>
    </rPh>
    <rPh sb="31" eb="33">
      <t>カイサイ</t>
    </rPh>
    <rPh sb="35" eb="38">
      <t>ジュウギョウシャ</t>
    </rPh>
    <rPh sb="39" eb="41">
      <t>シュウチ</t>
    </rPh>
    <rPh sb="41" eb="43">
      <t>テッテイ</t>
    </rPh>
    <rPh sb="44" eb="45">
      <t>ハカ</t>
    </rPh>
    <phoneticPr fontId="19"/>
  </si>
  <si>
    <t>市町</t>
    <rPh sb="0" eb="2">
      <t>シチョウ</t>
    </rPh>
    <phoneticPr fontId="19"/>
  </si>
  <si>
    <t>文書送付</t>
  </si>
  <si>
    <t>ア</t>
  </si>
  <si>
    <t>県</t>
  </si>
  <si>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19"/>
  </si>
  <si>
    <t>県</t>
    <rPh sb="0" eb="1">
      <t>ケン</t>
    </rPh>
    <phoneticPr fontId="19"/>
  </si>
  <si>
    <t>平常時の対策及び発生時の対応を規定した「感染症の予防及びまん延の防止のための指針」を整備しているか。</t>
    <rPh sb="0" eb="3">
      <t>ヘイジョウジ</t>
    </rPh>
    <rPh sb="4" eb="6">
      <t>タイサク</t>
    </rPh>
    <rPh sb="6" eb="7">
      <t>オヨ</t>
    </rPh>
    <rPh sb="8" eb="11">
      <t>ハッセイジ</t>
    </rPh>
    <rPh sb="12" eb="14">
      <t>タイオウ</t>
    </rPh>
    <rPh sb="15" eb="17">
      <t>キテイ</t>
    </rPh>
    <rPh sb="38" eb="40">
      <t>シシン</t>
    </rPh>
    <rPh sb="42" eb="44">
      <t>セイビ</t>
    </rPh>
    <phoneticPr fontId="19"/>
  </si>
  <si>
    <t>警察</t>
    <rPh sb="0" eb="2">
      <t>ケイサツ</t>
    </rPh>
    <phoneticPr fontId="19"/>
  </si>
  <si>
    <t>①</t>
  </si>
  <si>
    <t>③</t>
  </si>
  <si>
    <t>会議の記録</t>
    <rPh sb="0" eb="2">
      <t>カイギ</t>
    </rPh>
    <rPh sb="3" eb="5">
      <t>キロク</t>
    </rPh>
    <phoneticPr fontId="19"/>
  </si>
  <si>
    <t>④</t>
  </si>
  <si>
    <t>合　　　　　　計</t>
    <rPh sb="0" eb="1">
      <t>ア</t>
    </rPh>
    <rPh sb="7" eb="8">
      <t>ケイ</t>
    </rPh>
    <phoneticPr fontId="19"/>
  </si>
  <si>
    <t>身体的拘束適正化検討委員会の設置</t>
    <rPh sb="0" eb="3">
      <t>シンタイテキ</t>
    </rPh>
    <rPh sb="3" eb="5">
      <t>コウソク</t>
    </rPh>
    <rPh sb="5" eb="8">
      <t>テキセイカ</t>
    </rPh>
    <rPh sb="8" eb="10">
      <t>ケントウ</t>
    </rPh>
    <rPh sb="10" eb="13">
      <t>イインカイ</t>
    </rPh>
    <rPh sb="14" eb="16">
      <t>セッチ</t>
    </rPh>
    <phoneticPr fontId="19"/>
  </si>
  <si>
    <t>ネグレクト</t>
  </si>
  <si>
    <t>①介護職員の総数のうち介護福祉士の占める割合が５０％以上</t>
  </si>
  <si>
    <t>委員会開催頻度</t>
    <rPh sb="0" eb="3">
      <t>イインカイ</t>
    </rPh>
    <rPh sb="3" eb="5">
      <t>カイサイ</t>
    </rPh>
    <rPh sb="5" eb="7">
      <t>ヒンド</t>
    </rPh>
    <phoneticPr fontId="19"/>
  </si>
  <si>
    <t>管理者を中心に看護職員、介護職員、介護支援専門員等による協議の上、看取りに関する指針を定め、入居時に、利用者又は家族に指針の内容を説明し、同意を得ている</t>
    <rPh sb="37" eb="38">
      <t>カン</t>
    </rPh>
    <rPh sb="40" eb="42">
      <t>シシン</t>
    </rPh>
    <rPh sb="46" eb="48">
      <t>ニュウキョ</t>
    </rPh>
    <rPh sb="51" eb="53">
      <t>リヨウ</t>
    </rPh>
    <phoneticPr fontId="19"/>
  </si>
  <si>
    <t>委員会の取組</t>
    <rPh sb="0" eb="3">
      <t>イインカイ</t>
    </rPh>
    <rPh sb="4" eb="5">
      <t>ト</t>
    </rPh>
    <rPh sb="5" eb="6">
      <t>ク</t>
    </rPh>
    <phoneticPr fontId="19"/>
  </si>
  <si>
    <t>身体的拘束等の適正化のための指針の策定</t>
    <rPh sb="0" eb="3">
      <t>シンタイテキ</t>
    </rPh>
    <rPh sb="3" eb="5">
      <t>コウソク</t>
    </rPh>
    <rPh sb="5" eb="6">
      <t>ナド</t>
    </rPh>
    <rPh sb="7" eb="10">
      <t>テキセイカ</t>
    </rPh>
    <rPh sb="14" eb="16">
      <t>シシン</t>
    </rPh>
    <rPh sb="17" eb="19">
      <t>サクテイ</t>
    </rPh>
    <phoneticPr fontId="19"/>
  </si>
  <si>
    <t>当該事業所内で兼務している場合は、備考欄に兼務職種を記入すること。</t>
    <rPh sb="0" eb="2">
      <t>トウガイ</t>
    </rPh>
    <rPh sb="2" eb="5">
      <t>ジギョウショ</t>
    </rPh>
    <rPh sb="5" eb="6">
      <t>ナイ</t>
    </rPh>
    <rPh sb="7" eb="9">
      <t>ケンム</t>
    </rPh>
    <rPh sb="13" eb="15">
      <t>バアイ</t>
    </rPh>
    <rPh sb="17" eb="19">
      <t>ビコウ</t>
    </rPh>
    <rPh sb="19" eb="20">
      <t>ラン</t>
    </rPh>
    <rPh sb="21" eb="23">
      <t>ケンム</t>
    </rPh>
    <rPh sb="23" eb="25">
      <t>ショクシュ</t>
    </rPh>
    <rPh sb="26" eb="28">
      <t>キニュウ</t>
    </rPh>
    <phoneticPr fontId="19"/>
  </si>
  <si>
    <t>宿直勤務に当たる者　１名以上</t>
    <rPh sb="0" eb="2">
      <t>シュクチョク</t>
    </rPh>
    <rPh sb="2" eb="4">
      <t>キンム</t>
    </rPh>
    <rPh sb="5" eb="6">
      <t>ア</t>
    </rPh>
    <rPh sb="8" eb="9">
      <t>モノ</t>
    </rPh>
    <rPh sb="11" eb="12">
      <t>メイ</t>
    </rPh>
    <rPh sb="12" eb="14">
      <t>イジョウ</t>
    </rPh>
    <phoneticPr fontId="19"/>
  </si>
  <si>
    <t>ウ</t>
  </si>
  <si>
    <t>看取りに関する職員研修の実施</t>
  </si>
  <si>
    <t>虐待防止のための
指針の策定</t>
    <rPh sb="0" eb="2">
      <t>ギャクタイ</t>
    </rPh>
    <rPh sb="2" eb="4">
      <t>ボウシ</t>
    </rPh>
    <rPh sb="9" eb="11">
      <t>シシン</t>
    </rPh>
    <rPh sb="12" eb="14">
      <t>サクテイ</t>
    </rPh>
    <phoneticPr fontId="19"/>
  </si>
  <si>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19"/>
  </si>
  <si>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19"/>
  </si>
  <si>
    <t>自分の意思で開閉できない居室等に隔離する。</t>
    <rPh sb="0" eb="2">
      <t>ジブン</t>
    </rPh>
    <rPh sb="3" eb="5">
      <t>イシ</t>
    </rPh>
    <rPh sb="6" eb="8">
      <t>カイヘイ</t>
    </rPh>
    <rPh sb="12" eb="14">
      <t>キョシツ</t>
    </rPh>
    <rPh sb="14" eb="15">
      <t>トウ</t>
    </rPh>
    <rPh sb="16" eb="18">
      <t>カクリ</t>
    </rPh>
    <phoneticPr fontId="19"/>
  </si>
  <si>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19"/>
  </si>
  <si>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19"/>
  </si>
  <si>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19"/>
  </si>
  <si>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19"/>
  </si>
  <si>
    <t>発生時に相談、報告した関係機関等</t>
    <rPh sb="0" eb="3">
      <t>ハッセイジ</t>
    </rPh>
    <rPh sb="4" eb="6">
      <t>ソウダン</t>
    </rPh>
    <rPh sb="7" eb="9">
      <t>ホウコク</t>
    </rPh>
    <rPh sb="11" eb="13">
      <t>カンケイ</t>
    </rPh>
    <rPh sb="13" eb="15">
      <t>キカン</t>
    </rPh>
    <rPh sb="15" eb="16">
      <t>トウ</t>
    </rPh>
    <phoneticPr fontId="19"/>
  </si>
  <si>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19"/>
  </si>
  <si>
    <t>記録している</t>
    <rPh sb="0" eb="2">
      <t>キロク</t>
    </rPh>
    <phoneticPr fontId="19"/>
  </si>
  <si>
    <t>検証している</t>
    <rPh sb="0" eb="2">
      <t>ケンショウ</t>
    </rPh>
    <phoneticPr fontId="19"/>
  </si>
  <si>
    <t>十分な知識を有する従業者が確保されている
認知症介護実務者研修「専門課程」、認知症介護実践研修「実践リーダー研修」又は「認知症介護実践リーダー研修」、認知症介護指導者養成研修修了者</t>
    <rPh sb="0" eb="2">
      <t>ジュウブン</t>
    </rPh>
    <rPh sb="3" eb="5">
      <t>チシキ</t>
    </rPh>
    <rPh sb="6" eb="7">
      <t>ユウ</t>
    </rPh>
    <rPh sb="9" eb="12">
      <t>ジュウギョウシャ</t>
    </rPh>
    <rPh sb="13" eb="15">
      <t>カクホ</t>
    </rPh>
    <phoneticPr fontId="19"/>
  </si>
  <si>
    <t>身体拘束等の報告様式の整備</t>
  </si>
  <si>
    <t>適正化策の事後評価</t>
  </si>
  <si>
    <t>職員からの相談・報告の体制整備</t>
    <rPh sb="0" eb="2">
      <t>ショクイン</t>
    </rPh>
    <rPh sb="5" eb="7">
      <t>ソウダン</t>
    </rPh>
    <rPh sb="8" eb="10">
      <t>ホウコク</t>
    </rPh>
    <rPh sb="11" eb="13">
      <t>タイセイ</t>
    </rPh>
    <rPh sb="13" eb="15">
      <t>セイビ</t>
    </rPh>
    <phoneticPr fontId="19"/>
  </si>
  <si>
    <t>実施していない</t>
    <rPh sb="0" eb="2">
      <t>ジッシ</t>
    </rPh>
    <phoneticPr fontId="19"/>
  </si>
  <si>
    <t>）</t>
  </si>
  <si>
    <t>組織に関する事項</t>
  </si>
  <si>
    <t>入所者等の閲覧</t>
    <rPh sb="0" eb="3">
      <t>ニュウショシャ</t>
    </rPh>
    <rPh sb="3" eb="4">
      <t>トウ</t>
    </rPh>
    <rPh sb="5" eb="7">
      <t>エツラン</t>
    </rPh>
    <phoneticPr fontId="19"/>
  </si>
  <si>
    <r>
      <t>（令和</t>
    </r>
    <r>
      <rPr>
        <sz val="9"/>
        <color rgb="FFFF0000"/>
        <rFont val="ＭＳ Ｐゴシック"/>
      </rPr>
      <t>６</t>
    </r>
    <r>
      <rPr>
        <sz val="9"/>
        <color auto="1"/>
        <rFont val="ＭＳ Ｐゴシック"/>
      </rPr>
      <t>年４月分）</t>
    </r>
    <rPh sb="1" eb="3">
      <t>レイワ</t>
    </rPh>
    <rPh sb="4" eb="5">
      <t>ネン</t>
    </rPh>
    <rPh sb="6" eb="8">
      <t>ガツブン</t>
    </rPh>
    <phoneticPr fontId="19"/>
  </si>
  <si>
    <t>報告の実施</t>
  </si>
  <si>
    <t>指針の整備</t>
    <rPh sb="0" eb="2">
      <t>シシン</t>
    </rPh>
    <rPh sb="3" eb="5">
      <t>セイビ</t>
    </rPh>
    <phoneticPr fontId="19"/>
  </si>
  <si>
    <t>介護職員処遇改善加算（Ⅲ）</t>
    <rPh sb="0" eb="2">
      <t>カイゴ</t>
    </rPh>
    <rPh sb="2" eb="4">
      <t>ショクイン</t>
    </rPh>
    <rPh sb="4" eb="6">
      <t>ショグウ</t>
    </rPh>
    <rPh sb="6" eb="8">
      <t>カイゼン</t>
    </rPh>
    <rPh sb="8" eb="10">
      <t>カサン</t>
    </rPh>
    <phoneticPr fontId="19"/>
  </si>
  <si>
    <t>虐待把握時の通報に関すること</t>
    <rPh sb="0" eb="2">
      <t>ギャクタイ</t>
    </rPh>
    <rPh sb="2" eb="4">
      <t>ハアク</t>
    </rPh>
    <rPh sb="4" eb="5">
      <t>ジ</t>
    </rPh>
    <rPh sb="6" eb="8">
      <t>ツウホウ</t>
    </rPh>
    <rPh sb="9" eb="10">
      <t>カン</t>
    </rPh>
    <phoneticPr fontId="19"/>
  </si>
  <si>
    <t>成年後見制度の利用支援</t>
    <rPh sb="0" eb="2">
      <t>セイネン</t>
    </rPh>
    <rPh sb="2" eb="4">
      <t>コウケン</t>
    </rPh>
    <rPh sb="4" eb="6">
      <t>セイド</t>
    </rPh>
    <rPh sb="7" eb="9">
      <t>リヨウ</t>
    </rPh>
    <rPh sb="9" eb="11">
      <t>シエン</t>
    </rPh>
    <phoneticPr fontId="19"/>
  </si>
  <si>
    <t xml:space="preserve">感染症が発生、まん延しないようア～ウの措置を講じているか。
</t>
  </si>
  <si>
    <t>夜勤減算</t>
    <rPh sb="0" eb="2">
      <t>ヤキン</t>
    </rPh>
    <rPh sb="2" eb="4">
      <t>ゲンサン</t>
    </rPh>
    <phoneticPr fontId="19"/>
  </si>
  <si>
    <t>前年度、虐待（疑いのある案件を含む）がありましたか。</t>
    <rPh sb="0" eb="1">
      <t>ゼン</t>
    </rPh>
    <rPh sb="1" eb="3">
      <t>ネンド</t>
    </rPh>
    <rPh sb="4" eb="6">
      <t>ギャクタイ</t>
    </rPh>
    <rPh sb="7" eb="8">
      <t>ウタガ</t>
    </rPh>
    <rPh sb="12" eb="14">
      <t>アンケン</t>
    </rPh>
    <rPh sb="15" eb="16">
      <t>フク</t>
    </rPh>
    <phoneticPr fontId="19"/>
  </si>
  <si>
    <t>入院時費用</t>
    <rPh sb="0" eb="2">
      <t>ニュウイン</t>
    </rPh>
    <rPh sb="2" eb="3">
      <t>ジ</t>
    </rPh>
    <rPh sb="3" eb="5">
      <t>ヒヨウ</t>
    </rPh>
    <phoneticPr fontId="19"/>
  </si>
  <si>
    <t>未算定</t>
    <rPh sb="0" eb="1">
      <t>ミ</t>
    </rPh>
    <rPh sb="1" eb="3">
      <t>サンテイ</t>
    </rPh>
    <phoneticPr fontId="19"/>
  </si>
  <si>
    <t>前年度</t>
    <rPh sb="0" eb="1">
      <t>マエ</t>
    </rPh>
    <rPh sb="1" eb="3">
      <t>ネンド</t>
    </rPh>
    <phoneticPr fontId="19"/>
  </si>
  <si>
    <t>次の①、②の基準のいずれかに適合</t>
    <rPh sb="0" eb="1">
      <t>ツギ</t>
    </rPh>
    <rPh sb="6" eb="8">
      <t>キジュン</t>
    </rPh>
    <rPh sb="14" eb="16">
      <t>テキゴウ</t>
    </rPh>
    <phoneticPr fontId="19"/>
  </si>
  <si>
    <t>従業者に対し、当該計画について周知し、必要な研修及び訓練を年２回以上実施しているか。</t>
    <rPh sb="0" eb="3">
      <t>ジュウギョウシャ</t>
    </rPh>
    <rPh sb="4" eb="5">
      <t>タイ</t>
    </rPh>
    <rPh sb="7" eb="9">
      <t>トウガイ</t>
    </rPh>
    <rPh sb="9" eb="11">
      <t>ケイカク</t>
    </rPh>
    <rPh sb="15" eb="17">
      <t>シュウチ</t>
    </rPh>
    <rPh sb="19" eb="21">
      <t>ヒツヨウ</t>
    </rPh>
    <rPh sb="22" eb="24">
      <t>ケンシュウ</t>
    </rPh>
    <rPh sb="24" eb="25">
      <t>オヨ</t>
    </rPh>
    <rPh sb="26" eb="28">
      <t>クンレン</t>
    </rPh>
    <rPh sb="29" eb="30">
      <t>ネン</t>
    </rPh>
    <rPh sb="31" eb="32">
      <t>カイ</t>
    </rPh>
    <rPh sb="32" eb="34">
      <t>イジョウ</t>
    </rPh>
    <rPh sb="34" eb="36">
      <t>ジッシ</t>
    </rPh>
    <phoneticPr fontId="19"/>
  </si>
  <si>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8" eb="80">
      <t>トウガイ</t>
    </rPh>
    <rPh sb="80" eb="82">
      <t>ジコウ</t>
    </rPh>
    <rPh sb="83" eb="85">
      <t>ジッシ</t>
    </rPh>
    <rPh sb="85" eb="87">
      <t>ジョウキョウ</t>
    </rPh>
    <rPh sb="91" eb="94">
      <t>テイキテキ</t>
    </rPh>
    <rPh sb="95" eb="97">
      <t>カクニン</t>
    </rPh>
    <rPh sb="98" eb="99">
      <t>オコナ</t>
    </rPh>
    <phoneticPr fontId="19"/>
  </si>
  <si>
    <t>研修の記録</t>
    <rPh sb="0" eb="2">
      <t>ケンシュウ</t>
    </rPh>
    <rPh sb="3" eb="5">
      <t>キロク</t>
    </rPh>
    <phoneticPr fontId="19"/>
  </si>
  <si>
    <t>研修計画書等</t>
    <rPh sb="0" eb="2">
      <t>ケンシュウ</t>
    </rPh>
    <rPh sb="2" eb="4">
      <t>ケイカク</t>
    </rPh>
    <rPh sb="4" eb="5">
      <t>ショ</t>
    </rPh>
    <rPh sb="5" eb="6">
      <t>トウ</t>
    </rPh>
    <phoneticPr fontId="19"/>
  </si>
  <si>
    <t>あらかじめ３０日以内の利用期間を定めている（居宅サービス計画に位置付けられておらず、居宅介護支援事業所の介護支援専門員が緊急に短期利用認知症対応型共同生活介護を利用することが必要と認めた場合は７日（やむを得ない事情がある場合は１４日）以内）</t>
    <rPh sb="7" eb="8">
      <t>ニチ</t>
    </rPh>
    <rPh sb="8" eb="10">
      <t>イナイ</t>
    </rPh>
    <rPh sb="11" eb="13">
      <t>リヨウ</t>
    </rPh>
    <rPh sb="13" eb="15">
      <t>キカン</t>
    </rPh>
    <rPh sb="16" eb="17">
      <t>サダ</t>
    </rPh>
    <rPh sb="22" eb="24">
      <t>キョタク</t>
    </rPh>
    <rPh sb="28" eb="30">
      <t>ケイカク</t>
    </rPh>
    <rPh sb="31" eb="34">
      <t>イチヅ</t>
    </rPh>
    <rPh sb="42" eb="44">
      <t>キョタク</t>
    </rPh>
    <rPh sb="44" eb="46">
      <t>カイゴ</t>
    </rPh>
    <rPh sb="46" eb="48">
      <t>シエン</t>
    </rPh>
    <rPh sb="48" eb="51">
      <t>ジギョウショ</t>
    </rPh>
    <rPh sb="52" eb="54">
      <t>カイゴ</t>
    </rPh>
    <rPh sb="54" eb="56">
      <t>シエン</t>
    </rPh>
    <rPh sb="56" eb="59">
      <t>センモンイン</t>
    </rPh>
    <rPh sb="60" eb="62">
      <t>キンキュウ</t>
    </rPh>
    <rPh sb="63" eb="65">
      <t>タンキ</t>
    </rPh>
    <rPh sb="65" eb="67">
      <t>リヨウ</t>
    </rPh>
    <rPh sb="67" eb="69">
      <t>ニンチ</t>
    </rPh>
    <rPh sb="69" eb="70">
      <t>ショウ</t>
    </rPh>
    <rPh sb="70" eb="73">
      <t>タイオウガタ</t>
    </rPh>
    <rPh sb="73" eb="75">
      <t>キョウドウ</t>
    </rPh>
    <rPh sb="75" eb="77">
      <t>セイカツ</t>
    </rPh>
    <rPh sb="77" eb="79">
      <t>カイゴ</t>
    </rPh>
    <rPh sb="80" eb="82">
      <t>リヨウ</t>
    </rPh>
    <rPh sb="87" eb="89">
      <t>ヒツヨウ</t>
    </rPh>
    <rPh sb="90" eb="91">
      <t>ミト</t>
    </rPh>
    <rPh sb="93" eb="95">
      <t>バアイ</t>
    </rPh>
    <rPh sb="97" eb="98">
      <t>ニチ</t>
    </rPh>
    <rPh sb="102" eb="103">
      <t>エ</t>
    </rPh>
    <rPh sb="105" eb="107">
      <t>ジジョウ</t>
    </rPh>
    <rPh sb="110" eb="112">
      <t>バアイ</t>
    </rPh>
    <rPh sb="115" eb="116">
      <t>ヒ</t>
    </rPh>
    <rPh sb="117" eb="119">
      <t>イナイ</t>
    </rPh>
    <phoneticPr fontId="19"/>
  </si>
  <si>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19"/>
  </si>
  <si>
    <t>利用者総数のうち、日常生活に支障をきたす症状又は行動があるため介護を必要とする認知症者（日常生活自立度Ⅲ以上の者）である対象者の割合が５０％以上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70" eb="72">
      <t>イジョウ</t>
    </rPh>
    <phoneticPr fontId="19"/>
  </si>
  <si>
    <t>認知症チームケア推進加算（Ⅰ）
（短期利用の場合は対象外）</t>
    <rPh sb="0" eb="3">
      <t>ニンチショウ</t>
    </rPh>
    <rPh sb="8" eb="10">
      <t>スイシン</t>
    </rPh>
    <rPh sb="10" eb="12">
      <t>カサン</t>
    </rPh>
    <phoneticPr fontId="19"/>
  </si>
  <si>
    <t>認知症ケアに関する留意事項の伝達又は技術的指導の会議を定期的に実施</t>
    <rPh sb="0" eb="2">
      <t>ニンチ</t>
    </rPh>
    <rPh sb="2" eb="3">
      <t>ショウ</t>
    </rPh>
    <rPh sb="6" eb="7">
      <t>カン</t>
    </rPh>
    <rPh sb="9" eb="11">
      <t>リュウイ</t>
    </rPh>
    <rPh sb="11" eb="13">
      <t>ジコウ</t>
    </rPh>
    <rPh sb="14" eb="16">
      <t>デンタツ</t>
    </rPh>
    <rPh sb="16" eb="17">
      <t>マタ</t>
    </rPh>
    <rPh sb="18" eb="21">
      <t>ギジュツテキ</t>
    </rPh>
    <rPh sb="21" eb="23">
      <t>シドウ</t>
    </rPh>
    <rPh sb="24" eb="26">
      <t>カイギ</t>
    </rPh>
    <rPh sb="27" eb="30">
      <t>テイキテキ</t>
    </rPh>
    <rPh sb="31" eb="33">
      <t>ジッシ</t>
    </rPh>
    <phoneticPr fontId="19"/>
  </si>
  <si>
    <t>感染症や非常災害の発生時において、サービスの提供を継続的に実施するため及び非常時の体制で早期の業務再開を図るための計画を策定し、当該計画に従い必要な措置を講じているか。</t>
    <rPh sb="0" eb="3">
      <t>カンセンショウ</t>
    </rPh>
    <rPh sb="4" eb="6">
      <t>ヒジョウ</t>
    </rPh>
    <rPh sb="6" eb="8">
      <t>サイガイ</t>
    </rPh>
    <rPh sb="9" eb="12">
      <t>ハッセイジ</t>
    </rPh>
    <rPh sb="22" eb="24">
      <t>テイキョウ</t>
    </rPh>
    <rPh sb="25" eb="28">
      <t>ケイゾクテキ</t>
    </rPh>
    <rPh sb="29" eb="31">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サクテイ</t>
    </rPh>
    <rPh sb="64" eb="66">
      <t>トウガイ</t>
    </rPh>
    <rPh sb="66" eb="68">
      <t>ケイカク</t>
    </rPh>
    <rPh sb="69" eb="70">
      <t>シタガ</t>
    </rPh>
    <rPh sb="71" eb="73">
      <t>ヒツヨウ</t>
    </rPh>
    <rPh sb="74" eb="76">
      <t>ソチ</t>
    </rPh>
    <rPh sb="77" eb="78">
      <t>コウ</t>
    </rPh>
    <phoneticPr fontId="19"/>
  </si>
  <si>
    <t>23　協力医療
　機関等</t>
  </si>
  <si>
    <r>
      <t>）</t>
    </r>
    <r>
      <rPr>
        <sz val="5.5"/>
        <color auto="1"/>
        <rFont val="ＭＳ Ｐゴシック"/>
      </rPr>
      <t>※</t>
    </r>
    <r>
      <rPr>
        <sz val="6"/>
        <color auto="1"/>
        <rFont val="ＭＳ Ｐゴシック"/>
      </rPr>
      <t>少なくとも年２回実施すること</t>
    </r>
    <rPh sb="2" eb="3">
      <t>スク</t>
    </rPh>
    <rPh sb="7" eb="8">
      <t>ネン</t>
    </rPh>
    <phoneticPr fontId="19"/>
  </si>
  <si>
    <t>25　掲示</t>
  </si>
  <si>
    <t>虐待防止のための指針を整備しているか。</t>
    <rPh sb="0" eb="2">
      <t>ギャクタイ</t>
    </rPh>
    <rPh sb="8" eb="10">
      <t>シシン</t>
    </rPh>
    <rPh sb="11" eb="13">
      <t>セイビ</t>
    </rPh>
    <phoneticPr fontId="19"/>
  </si>
  <si>
    <t>虐待防止のための研修及び訓練を年2回以上実施し、その内容を記録しているか。また、専任の担当者を置いているか。</t>
    <rPh sb="0" eb="2">
      <t>ギャクタイ</t>
    </rPh>
    <rPh sb="2" eb="4">
      <t>ボウシ</t>
    </rPh>
    <rPh sb="8" eb="10">
      <t>ケンシュウ</t>
    </rPh>
    <rPh sb="10" eb="11">
      <t>オヨ</t>
    </rPh>
    <rPh sb="12" eb="14">
      <t>クンレン</t>
    </rPh>
    <rPh sb="15" eb="16">
      <t>ネン</t>
    </rPh>
    <rPh sb="17" eb="18">
      <t>カイ</t>
    </rPh>
    <rPh sb="18" eb="20">
      <t>イジョウ</t>
    </rPh>
    <rPh sb="20" eb="22">
      <t>ジッシ</t>
    </rPh>
    <rPh sb="26" eb="28">
      <t>ナイヨウ</t>
    </rPh>
    <rPh sb="29" eb="31">
      <t>キロク</t>
    </rPh>
    <rPh sb="40" eb="42">
      <t>センニン</t>
    </rPh>
    <rPh sb="43" eb="46">
      <t>タントウシャ</t>
    </rPh>
    <rPh sb="47" eb="48">
      <t>オ</t>
    </rPh>
    <phoneticPr fontId="19"/>
  </si>
  <si>
    <t>看取り介護加算
（短期利用の場合は対象外）</t>
    <rPh sb="0" eb="2">
      <t>ミト</t>
    </rPh>
    <rPh sb="3" eb="5">
      <t>カイゴ</t>
    </rPh>
    <rPh sb="5" eb="7">
      <t>カサン</t>
    </rPh>
    <phoneticPr fontId="19"/>
  </si>
  <si>
    <t>(2)　改善計画書の作成、全ての職員に周知、届出</t>
    <rPh sb="4" eb="6">
      <t>カイゼン</t>
    </rPh>
    <rPh sb="6" eb="9">
      <t>ケイカクショ</t>
    </rPh>
    <rPh sb="10" eb="12">
      <t>サクセイ</t>
    </rPh>
    <rPh sb="13" eb="14">
      <t>スベ</t>
    </rPh>
    <rPh sb="16" eb="18">
      <t>ショクイン</t>
    </rPh>
    <rPh sb="19" eb="21">
      <t>シュウチ</t>
    </rPh>
    <rPh sb="22" eb="24">
      <t>トドケデ</t>
    </rPh>
    <phoneticPr fontId="19"/>
  </si>
  <si>
    <t>26　秘密保持
　等</t>
    <rPh sb="3" eb="5">
      <t>ヒミツ</t>
    </rPh>
    <rPh sb="5" eb="7">
      <t>ホジ</t>
    </rPh>
    <rPh sb="9" eb="10">
      <t>トウ</t>
    </rPh>
    <phoneticPr fontId="19"/>
  </si>
  <si>
    <t>職員ごとの支払状況がわかるもの</t>
    <rPh sb="0" eb="2">
      <t>ショクイン</t>
    </rPh>
    <rPh sb="5" eb="7">
      <t>シハライ</t>
    </rPh>
    <rPh sb="7" eb="9">
      <t>ジョウキョウ</t>
    </rPh>
    <phoneticPr fontId="19"/>
  </si>
  <si>
    <t>29　苦情処理</t>
    <rPh sb="3" eb="5">
      <t>クジョウ</t>
    </rPh>
    <rPh sb="5" eb="7">
      <t>ショリ</t>
    </rPh>
    <phoneticPr fontId="19"/>
  </si>
  <si>
    <t>【次頁に続く】</t>
  </si>
  <si>
    <t>32　事故発生
　時の対応</t>
    <rPh sb="3" eb="5">
      <t>ジコ</t>
    </rPh>
    <rPh sb="5" eb="7">
      <t>ハッセイ</t>
    </rPh>
    <rPh sb="9" eb="10">
      <t>ジ</t>
    </rPh>
    <rPh sb="11" eb="13">
      <t>タイオウ</t>
    </rPh>
    <phoneticPr fontId="19"/>
  </si>
  <si>
    <t>R7.3.31まで経過措置期間
（「感染症の予防及びまん延防止のための指針」「非常災害に関する具体的計画」が未策定の場合を除く）</t>
    <rPh sb="9" eb="11">
      <t>ケイカ</t>
    </rPh>
    <rPh sb="11" eb="13">
      <t>ソチ</t>
    </rPh>
    <rPh sb="13" eb="15">
      <t>キカン</t>
    </rPh>
    <rPh sb="18" eb="21">
      <t>カンセンショウ</t>
    </rPh>
    <rPh sb="22" eb="24">
      <t>ヨボウ</t>
    </rPh>
    <rPh sb="24" eb="25">
      <t>オヨ</t>
    </rPh>
    <rPh sb="28" eb="29">
      <t>エン</t>
    </rPh>
    <rPh sb="29" eb="31">
      <t>ボウシ</t>
    </rPh>
    <rPh sb="35" eb="37">
      <t>シシン</t>
    </rPh>
    <rPh sb="39" eb="41">
      <t>ヒジョウ</t>
    </rPh>
    <rPh sb="41" eb="43">
      <t>サイガイ</t>
    </rPh>
    <rPh sb="44" eb="45">
      <t>カン</t>
    </rPh>
    <rPh sb="47" eb="50">
      <t>グタイテキ</t>
    </rPh>
    <rPh sb="50" eb="52">
      <t>ケイカク</t>
    </rPh>
    <rPh sb="54" eb="55">
      <t>ミ</t>
    </rPh>
    <rPh sb="55" eb="57">
      <t>サクテイ</t>
    </rPh>
    <rPh sb="58" eb="60">
      <t>バアイ</t>
    </rPh>
    <rPh sb="61" eb="62">
      <t>ノゾ</t>
    </rPh>
    <phoneticPr fontId="19"/>
  </si>
  <si>
    <t>33　虐待の防止</t>
    <rPh sb="3" eb="5">
      <t>ギャクタイ</t>
    </rPh>
    <rPh sb="6" eb="8">
      <t>ボウシ</t>
    </rPh>
    <phoneticPr fontId="19"/>
  </si>
  <si>
    <t>　　① 事業所の名称及び所在地
　　② 申請者の名称及び主たる事務所の所在地並びにその代表者の氏
       名、生年月日、住所及び職名
　　③ 登記事項証明書又は条例等
　　④ 建物の構造概要及び平面図並びに設備の概要
　　⑤ 事業所の管理者の氏名、生年月日、住所及び経歴
　　⑥ 運営規程
　　⑦ 協力医療機関の名称及び診療科目並びに契約の内容（協力歯科医
　　　 療機関があるときはこれを含む。）
　　⑧ 介護老人福祉施設、介護老人保健施設、病院等との連携体制及び
　　　 支援の体制の概要
　　⑨ 地域密着型サービス費の請求に関する事項
　　⑩ 介護支援専門員・計画作成担当者の氏名及びその登録番号</t>
  </si>
  <si>
    <t>非常災害時の利用者の安全を確保するにあたって、非常災害対策計画を策定していますか。</t>
    <rPh sb="0" eb="2">
      <t>ヒジョウ</t>
    </rPh>
    <rPh sb="2" eb="4">
      <t>サイガイ</t>
    </rPh>
    <rPh sb="4" eb="5">
      <t>ジ</t>
    </rPh>
    <rPh sb="6" eb="9">
      <t>リヨウシャ</t>
    </rPh>
    <rPh sb="10" eb="12">
      <t>アンゼン</t>
    </rPh>
    <rPh sb="13" eb="15">
      <t>カクホ</t>
    </rPh>
    <rPh sb="27" eb="29">
      <t>タイサク</t>
    </rPh>
    <rPh sb="29" eb="31">
      <t>ケイカク</t>
    </rPh>
    <rPh sb="32" eb="34">
      <t>サクテイ</t>
    </rPh>
    <phoneticPr fontId="19"/>
  </si>
  <si>
    <r>
      <t>）</t>
    </r>
    <r>
      <rPr>
        <sz val="5.5"/>
        <color auto="1"/>
        <rFont val="ＭＳ Ｐゴシック"/>
      </rPr>
      <t>※少なくとも年２回実施すること</t>
    </r>
    <rPh sb="2" eb="3">
      <t>スク</t>
    </rPh>
    <rPh sb="7" eb="8">
      <t>ネン</t>
    </rPh>
    <phoneticPr fontId="19"/>
  </si>
  <si>
    <t>当該事業所以外の事業所と兼務している場合は、備考欄にその兼務先・職種を記入すること。</t>
    <rPh sb="0" eb="2">
      <t>トウガイ</t>
    </rPh>
    <rPh sb="28" eb="30">
      <t>ケンム</t>
    </rPh>
    <rPh sb="30" eb="31">
      <t>サキ</t>
    </rPh>
    <rPh sb="32" eb="34">
      <t>ショクシュ</t>
    </rPh>
    <phoneticPr fontId="19"/>
  </si>
  <si>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2" eb="13">
      <t>ネン</t>
    </rPh>
    <rPh sb="14" eb="15">
      <t>ガツ</t>
    </rPh>
    <phoneticPr fontId="19"/>
  </si>
  <si>
    <t>（１）感染症対策の状況</t>
    <rPh sb="3" eb="6">
      <t>カンセンショウ</t>
    </rPh>
    <rPh sb="6" eb="8">
      <t>タイサク</t>
    </rPh>
    <rPh sb="9" eb="11">
      <t>ジョウキョウ</t>
    </rPh>
    <phoneticPr fontId="19"/>
  </si>
  <si>
    <r>
      <t>委員会開催頻度（前</t>
    </r>
    <r>
      <rPr>
        <sz val="10"/>
        <color auto="1"/>
        <rFont val="ＭＳ Ｐゴシック"/>
      </rPr>
      <t>年度実績）</t>
    </r>
    <rPh sb="0" eb="3">
      <t>イインカイ</t>
    </rPh>
    <rPh sb="3" eb="5">
      <t>カイサイ</t>
    </rPh>
    <rPh sb="5" eb="7">
      <t>ヒンド</t>
    </rPh>
    <rPh sb="8" eb="9">
      <t>マエ</t>
    </rPh>
    <rPh sb="11" eb="13">
      <t>ジッセキ</t>
    </rPh>
    <phoneticPr fontId="19"/>
  </si>
  <si>
    <r>
      <t>発生時の対応に関する訓練（前</t>
    </r>
    <r>
      <rPr>
        <sz val="10"/>
        <color auto="1"/>
        <rFont val="ＭＳ Ｐゴシック"/>
      </rPr>
      <t>年度の実績）</t>
    </r>
    <rPh sb="0" eb="3">
      <t>ハッセイジ</t>
    </rPh>
    <rPh sb="4" eb="6">
      <t>タイオウ</t>
    </rPh>
    <rPh sb="7" eb="8">
      <t>カン</t>
    </rPh>
    <rPh sb="10" eb="12">
      <t>クンレン</t>
    </rPh>
    <rPh sb="13" eb="14">
      <t>マエ</t>
    </rPh>
    <rPh sb="17" eb="19">
      <t>ジッセキ</t>
    </rPh>
    <phoneticPr fontId="19"/>
  </si>
  <si>
    <t>前年度実績（年　　　　回）</t>
    <rPh sb="0" eb="1">
      <t>ゼン</t>
    </rPh>
    <rPh sb="1" eb="3">
      <t>ネンド</t>
    </rPh>
    <rPh sb="3" eb="5">
      <t>ジッセキ</t>
    </rPh>
    <rPh sb="6" eb="7">
      <t>ネン</t>
    </rPh>
    <rPh sb="11" eb="12">
      <t>カイ</t>
    </rPh>
    <phoneticPr fontId="19"/>
  </si>
  <si>
    <t>前々年度</t>
    <rPh sb="0" eb="2">
      <t>ゼンゼン</t>
    </rPh>
    <rPh sb="2" eb="4">
      <t>ネンド</t>
    </rPh>
    <phoneticPr fontId="19"/>
  </si>
  <si>
    <t>(6)　労働保険料を適正に納付している</t>
    <rPh sb="4" eb="6">
      <t>ロウドウ</t>
    </rPh>
    <rPh sb="6" eb="9">
      <t>ホケンリョウ</t>
    </rPh>
    <rPh sb="10" eb="12">
      <t>テキセイ</t>
    </rPh>
    <rPh sb="13" eb="15">
      <t>ノウフ</t>
    </rPh>
    <phoneticPr fontId="19"/>
  </si>
  <si>
    <t>（５）業務継続計画（ＢＣＰ）の策定等</t>
    <rPh sb="3" eb="5">
      <t>ギョウム</t>
    </rPh>
    <rPh sb="5" eb="7">
      <t>ケイゾク</t>
    </rPh>
    <rPh sb="7" eb="9">
      <t>ケイカク</t>
    </rPh>
    <rPh sb="15" eb="17">
      <t>サクテイ</t>
    </rPh>
    <rPh sb="17" eb="18">
      <t>トウ</t>
    </rPh>
    <phoneticPr fontId="19"/>
  </si>
  <si>
    <t>（６）虐待防止検討委員会の開催状況等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19"/>
  </si>
  <si>
    <t xml:space="preserve">22　業務継続計画
　の策定等
</t>
    <rPh sb="3" eb="5">
      <t>ギョウム</t>
    </rPh>
    <rPh sb="5" eb="7">
      <t>ケイゾク</t>
    </rPh>
    <rPh sb="7" eb="9">
      <t>ケイカク</t>
    </rPh>
    <rPh sb="12" eb="14">
      <t>サクテイ</t>
    </rPh>
    <rPh sb="14" eb="15">
      <t>トウ</t>
    </rPh>
    <phoneticPr fontId="19"/>
  </si>
  <si>
    <r>
      <t xml:space="preserve">医療、福祉関係資格を有さない全ての従業者に対し、認知症介護基礎研修を受講させるための必要な措置を講じていますか。
</t>
    </r>
    <r>
      <rPr>
        <sz val="10"/>
        <color rgb="FFFF0000"/>
        <rFont val="ＭＳ ゴシック"/>
      </rPr>
      <t>※事業所が新たに採用した従業者（医療・福祉関係資格を有さない者）に対する適用については採用後１年を経過するまでに認知症介護基礎研修受講させること。</t>
    </r>
    <rPh sb="58" eb="60">
      <t>ジギョウ</t>
    </rPh>
    <rPh sb="60" eb="61">
      <t>ショ</t>
    </rPh>
    <rPh sb="62" eb="63">
      <t>アラ</t>
    </rPh>
    <rPh sb="65" eb="67">
      <t>サイヨウ</t>
    </rPh>
    <rPh sb="69" eb="72">
      <t>ジュウギョウシャ</t>
    </rPh>
    <rPh sb="73" eb="75">
      <t>イリョウ</t>
    </rPh>
    <rPh sb="76" eb="78">
      <t>フクシ</t>
    </rPh>
    <rPh sb="78" eb="80">
      <t>カンケイ</t>
    </rPh>
    <rPh sb="80" eb="82">
      <t>シカク</t>
    </rPh>
    <rPh sb="83" eb="84">
      <t>ユウ</t>
    </rPh>
    <rPh sb="87" eb="88">
      <t>モノ</t>
    </rPh>
    <rPh sb="90" eb="91">
      <t>タイ</t>
    </rPh>
    <rPh sb="93" eb="95">
      <t>テキヨウ</t>
    </rPh>
    <rPh sb="100" eb="103">
      <t>サイヨウゴ</t>
    </rPh>
    <rPh sb="104" eb="105">
      <t>ネン</t>
    </rPh>
    <rPh sb="106" eb="108">
      <t>ケイカ</t>
    </rPh>
    <rPh sb="122" eb="124">
      <t>ジュコウ</t>
    </rPh>
    <phoneticPr fontId="19"/>
  </si>
  <si>
    <t>全ての共同生活住居が同一階で隣接しており、円滑な状況把握と速やかな対応が可能な構造である</t>
    <rPh sb="0" eb="1">
      <t>スベ</t>
    </rPh>
    <rPh sb="3" eb="5">
      <t>キョウドウ</t>
    </rPh>
    <rPh sb="5" eb="7">
      <t>セイカツ</t>
    </rPh>
    <rPh sb="7" eb="9">
      <t>ジュウキョ</t>
    </rPh>
    <rPh sb="10" eb="12">
      <t>ドウイツ</t>
    </rPh>
    <rPh sb="12" eb="13">
      <t>カイ</t>
    </rPh>
    <rPh sb="14" eb="16">
      <t>リンセツ</t>
    </rPh>
    <rPh sb="21" eb="23">
      <t>エンカツ</t>
    </rPh>
    <rPh sb="24" eb="26">
      <t>ジョウキョウ</t>
    </rPh>
    <rPh sb="26" eb="28">
      <t>ハアク</t>
    </rPh>
    <rPh sb="29" eb="30">
      <t>スミ</t>
    </rPh>
    <rPh sb="33" eb="35">
      <t>タイオウ</t>
    </rPh>
    <rPh sb="36" eb="38">
      <t>カノウ</t>
    </rPh>
    <rPh sb="39" eb="41">
      <t>コウゾウ</t>
    </rPh>
    <phoneticPr fontId="19"/>
  </si>
  <si>
    <t>34　会計の区分</t>
    <rPh sb="3" eb="5">
      <t>カイケイ</t>
    </rPh>
    <rPh sb="6" eb="7">
      <t>ク</t>
    </rPh>
    <rPh sb="7" eb="8">
      <t>ブン</t>
    </rPh>
    <phoneticPr fontId="19"/>
  </si>
  <si>
    <t>35　記録の整備</t>
    <rPh sb="3" eb="5">
      <t>キロク</t>
    </rPh>
    <rPh sb="6" eb="7">
      <t>タダシ</t>
    </rPh>
    <rPh sb="7" eb="8">
      <t>ソナエ</t>
    </rPh>
    <phoneticPr fontId="19"/>
  </si>
  <si>
    <t>食器又は飲用に供する水について、衛生的な管理に努めていますか。
（器具・食器類の洗浄、消毒、保管を適切に行うこと。）
　・すべての食器、容器を衛生的に保管できる戸棚、保管庫がありますか。
　・器具類（まな板、ふきん、包丁、木又は竹製品の器具等）、容器は、
    使用後（必要に応じて使用中）に洗浄、殺菌、乾燥していますか。</t>
    <rPh sb="0" eb="2">
      <t>ショッキ</t>
    </rPh>
    <rPh sb="2" eb="3">
      <t>マタ</t>
    </rPh>
    <rPh sb="7" eb="8">
      <t>キョウ</t>
    </rPh>
    <rPh sb="10" eb="11">
      <t>ミズ</t>
    </rPh>
    <rPh sb="16" eb="19">
      <t>エイセイテキ</t>
    </rPh>
    <rPh sb="20" eb="22">
      <t>カンリ</t>
    </rPh>
    <rPh sb="23" eb="24">
      <t>ツト</t>
    </rPh>
    <rPh sb="33" eb="35">
      <t>キグ</t>
    </rPh>
    <rPh sb="36" eb="38">
      <t>ショッキ</t>
    </rPh>
    <rPh sb="38" eb="39">
      <t>ルイ</t>
    </rPh>
    <rPh sb="40" eb="42">
      <t>センジョウ</t>
    </rPh>
    <rPh sb="43" eb="45">
      <t>ショウドク</t>
    </rPh>
    <rPh sb="46" eb="48">
      <t>ホカン</t>
    </rPh>
    <rPh sb="49" eb="51">
      <t>テキセツ</t>
    </rPh>
    <rPh sb="52" eb="53">
      <t>オコナ</t>
    </rPh>
    <rPh sb="66" eb="68">
      <t>ショッキ</t>
    </rPh>
    <rPh sb="69" eb="71">
      <t>ヨウキ</t>
    </rPh>
    <rPh sb="72" eb="75">
      <t>エイセイテキ</t>
    </rPh>
    <rPh sb="76" eb="78">
      <t>ホカン</t>
    </rPh>
    <rPh sb="81" eb="83">
      <t>トダナ</t>
    </rPh>
    <rPh sb="84" eb="87">
      <t>ホカンコ</t>
    </rPh>
    <rPh sb="97" eb="99">
      <t>キグ</t>
    </rPh>
    <rPh sb="99" eb="100">
      <t>ルイ</t>
    </rPh>
    <rPh sb="103" eb="104">
      <t>イタ</t>
    </rPh>
    <rPh sb="109" eb="111">
      <t>ホウチョウ</t>
    </rPh>
    <rPh sb="112" eb="113">
      <t>キ</t>
    </rPh>
    <rPh sb="113" eb="114">
      <t>マタ</t>
    </rPh>
    <rPh sb="115" eb="116">
      <t>タケ</t>
    </rPh>
    <rPh sb="116" eb="118">
      <t>セイヒン</t>
    </rPh>
    <rPh sb="119" eb="122">
      <t>キグトウ</t>
    </rPh>
    <rPh sb="124" eb="126">
      <t>ヨウキ</t>
    </rPh>
    <rPh sb="133" eb="136">
      <t>シヨウゴ</t>
    </rPh>
    <rPh sb="137" eb="139">
      <t>ヒツヨウ</t>
    </rPh>
    <rPh sb="140" eb="141">
      <t>オウ</t>
    </rPh>
    <rPh sb="143" eb="146">
      <t>シヨウチュウ</t>
    </rPh>
    <rPh sb="148" eb="150">
      <t>センジョウ</t>
    </rPh>
    <rPh sb="151" eb="153">
      <t>サッキン</t>
    </rPh>
    <rPh sb="154" eb="156">
      <t>カンソウ</t>
    </rPh>
    <phoneticPr fontId="19"/>
  </si>
  <si>
    <r>
      <t>(1)当該事業所の職員</t>
    </r>
    <r>
      <rPr>
        <sz val="9"/>
        <color indexed="10"/>
        <rFont val="ＭＳ ゴシック"/>
      </rPr>
      <t>又は病院、診療所、訪問看護ステーションとの連携により、</t>
    </r>
    <r>
      <rPr>
        <sz val="9"/>
        <color auto="1"/>
        <rFont val="ＭＳ ゴシック"/>
      </rPr>
      <t>看護師を１名以上</t>
    </r>
    <r>
      <rPr>
        <sz val="9"/>
        <color indexed="10"/>
        <rFont val="ＭＳ ゴシック"/>
      </rPr>
      <t>確保</t>
    </r>
    <rPh sb="3" eb="5">
      <t>トウガイ</t>
    </rPh>
    <rPh sb="5" eb="8">
      <t>ジギョウショ</t>
    </rPh>
    <rPh sb="9" eb="11">
      <t>ショクイン</t>
    </rPh>
    <rPh sb="11" eb="12">
      <t>マタ</t>
    </rPh>
    <rPh sb="13" eb="15">
      <t>ビョウイン</t>
    </rPh>
    <rPh sb="16" eb="19">
      <t>シンリョウジョ</t>
    </rPh>
    <rPh sb="20" eb="22">
      <t>ホウモン</t>
    </rPh>
    <rPh sb="22" eb="24">
      <t>カンゴ</t>
    </rPh>
    <rPh sb="32" eb="34">
      <t>レンケイ</t>
    </rPh>
    <rPh sb="38" eb="40">
      <t>カンゴ</t>
    </rPh>
    <rPh sb="40" eb="41">
      <t>シ</t>
    </rPh>
    <rPh sb="43" eb="44">
      <t>ナ</t>
    </rPh>
    <rPh sb="44" eb="46">
      <t>イジョウ</t>
    </rPh>
    <rPh sb="46" eb="48">
      <t>カクホ</t>
    </rPh>
    <phoneticPr fontId="19"/>
  </si>
  <si>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19"/>
  </si>
  <si>
    <t>予定</t>
    <rPh sb="0" eb="2">
      <t>ヨテイ</t>
    </rPh>
    <phoneticPr fontId="19"/>
  </si>
  <si>
    <t>短期利用認知症対応型
共同生活介護費</t>
    <rPh sb="0" eb="2">
      <t>タンキ</t>
    </rPh>
    <rPh sb="2" eb="4">
      <t>リヨウ</t>
    </rPh>
    <rPh sb="4" eb="6">
      <t>ニンチ</t>
    </rPh>
    <rPh sb="6" eb="7">
      <t>ショウ</t>
    </rPh>
    <rPh sb="7" eb="10">
      <t>タイオウガタ</t>
    </rPh>
    <rPh sb="11" eb="13">
      <t>キョウドウ</t>
    </rPh>
    <rPh sb="13" eb="15">
      <t>セイカツ</t>
    </rPh>
    <rPh sb="15" eb="17">
      <t>カイゴ</t>
    </rPh>
    <rPh sb="17" eb="18">
      <t>ヒ</t>
    </rPh>
    <phoneticPr fontId="19"/>
  </si>
  <si>
    <t>業務継続計画
未策定減算</t>
    <rPh sb="0" eb="2">
      <t>ギョウム</t>
    </rPh>
    <rPh sb="2" eb="4">
      <t>ケイゾク</t>
    </rPh>
    <rPh sb="4" eb="6">
      <t>ケイカク</t>
    </rPh>
    <rPh sb="7" eb="8">
      <t>ミ</t>
    </rPh>
    <rPh sb="8" eb="10">
      <t>サクテイ</t>
    </rPh>
    <rPh sb="10" eb="12">
      <t>ゲンサン</t>
    </rPh>
    <phoneticPr fontId="19"/>
  </si>
  <si>
    <t>認知症行動・心理症状
緊急対応加算
（短期利用認知症対応型共同生活介護のみ）</t>
    <rPh sb="0" eb="3">
      <t>ニンチショウ</t>
    </rPh>
    <rPh sb="3" eb="5">
      <t>コウドウ</t>
    </rPh>
    <rPh sb="6" eb="8">
      <t>シンリ</t>
    </rPh>
    <rPh sb="8" eb="10">
      <t>ショウジョウ</t>
    </rPh>
    <rPh sb="11" eb="13">
      <t>キンキュウ</t>
    </rPh>
    <rPh sb="13" eb="15">
      <t>タイオウ</t>
    </rPh>
    <rPh sb="15" eb="17">
      <t>カサン</t>
    </rPh>
    <phoneticPr fontId="19"/>
  </si>
  <si>
    <t>介護職員等特定処遇改善加算（Ⅱ）</t>
    <rPh sb="0" eb="2">
      <t>カイゴ</t>
    </rPh>
    <rPh sb="2" eb="5">
      <t>ショクイントウ</t>
    </rPh>
    <rPh sb="5" eb="7">
      <t>トクテイ</t>
    </rPh>
    <rPh sb="7" eb="9">
      <t>ショグウ</t>
    </rPh>
    <rPh sb="9" eb="11">
      <t>カイゼン</t>
    </rPh>
    <rPh sb="11" eb="13">
      <t>カサン</t>
    </rPh>
    <phoneticPr fontId="19"/>
  </si>
  <si>
    <t>退去時情報提供加算
（短期利用の場合は対象外）</t>
    <rPh sb="0" eb="2">
      <t>タイキョ</t>
    </rPh>
    <rPh sb="2" eb="3">
      <t>ジ</t>
    </rPh>
    <rPh sb="3" eb="5">
      <t>ジョウホウ</t>
    </rPh>
    <rPh sb="5" eb="7">
      <t>テイキョウ</t>
    </rPh>
    <rPh sb="7" eb="9">
      <t>カサン</t>
    </rPh>
    <phoneticPr fontId="19"/>
  </si>
  <si>
    <t>認知症専門ケア加算Ⅱ
（短期利用の場合は対象外）</t>
    <rPh sb="0" eb="3">
      <t>ニンチショウ</t>
    </rPh>
    <rPh sb="3" eb="5">
      <t>センモン</t>
    </rPh>
    <rPh sb="7" eb="9">
      <t>カサン</t>
    </rPh>
    <phoneticPr fontId="19"/>
  </si>
  <si>
    <t>認知症チームケア推進加算（Ⅱ）
（短期利用の場合は対象外）</t>
    <rPh sb="0" eb="3">
      <t>ニンチショウ</t>
    </rPh>
    <rPh sb="8" eb="10">
      <t>スイシン</t>
    </rPh>
    <rPh sb="10" eb="12">
      <t>カサン</t>
    </rPh>
    <phoneticPr fontId="19"/>
  </si>
  <si>
    <t>生活機能向上連携加算（Ⅰ）</t>
    <rPh sb="0" eb="2">
      <t>セイカツ</t>
    </rPh>
    <rPh sb="2" eb="4">
      <t>キノウ</t>
    </rPh>
    <rPh sb="4" eb="6">
      <t>コウジョウ</t>
    </rPh>
    <rPh sb="6" eb="8">
      <t>レンケイ</t>
    </rPh>
    <rPh sb="8" eb="10">
      <t>カサン</t>
    </rPh>
    <phoneticPr fontId="19"/>
  </si>
  <si>
    <t>栄養管理体制加算</t>
    <rPh sb="0" eb="2">
      <t>エイヨウ</t>
    </rPh>
    <rPh sb="2" eb="4">
      <t>カンリ</t>
    </rPh>
    <rPh sb="4" eb="6">
      <t>タイセイ</t>
    </rPh>
    <rPh sb="6" eb="8">
      <t>カサン</t>
    </rPh>
    <phoneticPr fontId="19"/>
  </si>
  <si>
    <t>口腔・栄養スクリーニング加算
（短期利用は対象外）</t>
    <rPh sb="0" eb="2">
      <t>コウクウ</t>
    </rPh>
    <rPh sb="3" eb="5">
      <t>エイヨウ</t>
    </rPh>
    <rPh sb="12" eb="14">
      <t>カサン</t>
    </rPh>
    <phoneticPr fontId="19"/>
  </si>
  <si>
    <t>科学的介護推進体制加算</t>
    <rPh sb="0" eb="11">
      <t>カガクテキカイゴスイシンタイセイカサン</t>
    </rPh>
    <phoneticPr fontId="19"/>
  </si>
  <si>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9"/>
  </si>
  <si>
    <t>新興感染症等施設療養費</t>
    <rPh sb="0" eb="2">
      <t>シンコウ</t>
    </rPh>
    <rPh sb="2" eb="5">
      <t>カンセンショウ</t>
    </rPh>
    <rPh sb="5" eb="6">
      <t>ナド</t>
    </rPh>
    <rPh sb="6" eb="8">
      <t>シセツ</t>
    </rPh>
    <rPh sb="8" eb="11">
      <t>リョウヨウヒ</t>
    </rPh>
    <phoneticPr fontId="19"/>
  </si>
  <si>
    <t>生産性向上推進体制加算（Ⅱ）</t>
    <rPh sb="0" eb="3">
      <t>セイサンセイ</t>
    </rPh>
    <rPh sb="3" eb="5">
      <t>コウジョウ</t>
    </rPh>
    <rPh sb="5" eb="7">
      <t>スイシン</t>
    </rPh>
    <rPh sb="7" eb="9">
      <t>タイセイ</t>
    </rPh>
    <rPh sb="9" eb="11">
      <t>カサン</t>
    </rPh>
    <phoneticPr fontId="19"/>
  </si>
  <si>
    <t>サービス提供体制強化加算（Ⅰ）</t>
    <rPh sb="4" eb="6">
      <t>テイキョウ</t>
    </rPh>
    <rPh sb="6" eb="8">
      <t>タイセイ</t>
    </rPh>
    <rPh sb="8" eb="10">
      <t>キョウカ</t>
    </rPh>
    <rPh sb="10" eb="12">
      <t>カサン</t>
    </rPh>
    <phoneticPr fontId="19"/>
  </si>
  <si>
    <t>介護職員処遇改善加算（Ⅱ）</t>
    <rPh sb="0" eb="2">
      <t>カイゴ</t>
    </rPh>
    <rPh sb="2" eb="4">
      <t>ショクイン</t>
    </rPh>
    <rPh sb="4" eb="6">
      <t>ショグウ</t>
    </rPh>
    <rPh sb="6" eb="8">
      <t>カイゼン</t>
    </rPh>
    <rPh sb="8" eb="10">
      <t>カサン</t>
    </rPh>
    <phoneticPr fontId="19"/>
  </si>
  <si>
    <t>定員の範囲内で、１つの共同生活住居における利用者は１名（居宅サービス計画に位置付けられておらず、居宅介護支援事業所の介護支援専門員が緊急に利用することが必要と認めた場合で当該利用者及び他の利用者の処遇に支障がない場合は共同生活住居ごとに定員を超えて１名まで実施可）</t>
    <rPh sb="0" eb="2">
      <t>テイイン</t>
    </rPh>
    <rPh sb="3" eb="6">
      <t>ハンイナイ</t>
    </rPh>
    <rPh sb="21" eb="24">
      <t>リヨウシャ</t>
    </rPh>
    <rPh sb="26" eb="27">
      <t>メイ</t>
    </rPh>
    <rPh sb="28" eb="30">
      <t>キョタク</t>
    </rPh>
    <rPh sb="34" eb="36">
      <t>ケイカク</t>
    </rPh>
    <rPh sb="37" eb="40">
      <t>イチヅ</t>
    </rPh>
    <rPh sb="48" eb="50">
      <t>キョタク</t>
    </rPh>
    <rPh sb="50" eb="52">
      <t>カイゴ</t>
    </rPh>
    <rPh sb="52" eb="54">
      <t>シエン</t>
    </rPh>
    <rPh sb="54" eb="57">
      <t>ジギョウショ</t>
    </rPh>
    <rPh sb="58" eb="60">
      <t>カイゴ</t>
    </rPh>
    <rPh sb="60" eb="62">
      <t>シエン</t>
    </rPh>
    <rPh sb="62" eb="65">
      <t>センモンイン</t>
    </rPh>
    <rPh sb="66" eb="68">
      <t>キンキュウ</t>
    </rPh>
    <rPh sb="69" eb="71">
      <t>リヨウ</t>
    </rPh>
    <rPh sb="76" eb="78">
      <t>ヒツヨウ</t>
    </rPh>
    <rPh sb="79" eb="80">
      <t>ミト</t>
    </rPh>
    <rPh sb="82" eb="84">
      <t>バアイ</t>
    </rPh>
    <rPh sb="85" eb="87">
      <t>トウガイ</t>
    </rPh>
    <rPh sb="87" eb="90">
      <t>リヨウシャ</t>
    </rPh>
    <rPh sb="90" eb="91">
      <t>オヨ</t>
    </rPh>
    <rPh sb="92" eb="93">
      <t>タ</t>
    </rPh>
    <rPh sb="94" eb="97">
      <t>リヨウシャ</t>
    </rPh>
    <rPh sb="98" eb="100">
      <t>ショグウ</t>
    </rPh>
    <rPh sb="101" eb="103">
      <t>シショウ</t>
    </rPh>
    <rPh sb="106" eb="108">
      <t>バアイ</t>
    </rPh>
    <rPh sb="121" eb="122">
      <t>コ</t>
    </rPh>
    <rPh sb="125" eb="126">
      <t>メイ</t>
    </rPh>
    <rPh sb="128" eb="130">
      <t>ジッシ</t>
    </rPh>
    <rPh sb="130" eb="131">
      <t>カ</t>
    </rPh>
    <phoneticPr fontId="19"/>
  </si>
  <si>
    <t>次の①～③の基準のいずれかに適合</t>
  </si>
  <si>
    <t>夜勤職員の数が２以上（共同生活住居ごとに１以上配置している場合を除く）</t>
    <rPh sb="0" eb="2">
      <t>ヤキン</t>
    </rPh>
    <rPh sb="2" eb="4">
      <t>ショクイン</t>
    </rPh>
    <rPh sb="5" eb="6">
      <t>カズ</t>
    </rPh>
    <rPh sb="8" eb="10">
      <t>イジョウ</t>
    </rPh>
    <rPh sb="11" eb="13">
      <t>キョウドウ</t>
    </rPh>
    <rPh sb="13" eb="15">
      <t>セイカツ</t>
    </rPh>
    <rPh sb="15" eb="17">
      <t>ジュウキョ</t>
    </rPh>
    <rPh sb="21" eb="23">
      <t>イジョウ</t>
    </rPh>
    <rPh sb="23" eb="25">
      <t>ハイチ</t>
    </rPh>
    <rPh sb="29" eb="31">
      <t>バアイ</t>
    </rPh>
    <rPh sb="32" eb="33">
      <t>ノゾ</t>
    </rPh>
    <phoneticPr fontId="19"/>
  </si>
  <si>
    <r>
      <t>令和</t>
    </r>
    <r>
      <rPr>
        <b/>
        <sz val="16"/>
        <color rgb="FFFF0000"/>
        <rFont val="ＭＳ ゴシック"/>
      </rPr>
      <t>６</t>
    </r>
    <r>
      <rPr>
        <b/>
        <sz val="16"/>
        <color auto="1"/>
        <rFont val="ＭＳ ゴシック"/>
      </rPr>
      <t>年度【認知症対応型共同生活介護】点検シート</t>
    </r>
    <rPh sb="0" eb="2">
      <t>レイワ</t>
    </rPh>
    <rPh sb="4" eb="5">
      <t>ド</t>
    </rPh>
    <rPh sb="5" eb="7">
      <t>ヘイネンド</t>
    </rPh>
    <rPh sb="19" eb="21">
      <t>テンケン</t>
    </rPh>
    <phoneticPr fontId="19"/>
  </si>
  <si>
    <t>前年度の平均利用者数に対して、人員基準を満たしていない</t>
    <rPh sb="0" eb="3">
      <t>ゼンネンド</t>
    </rPh>
    <rPh sb="4" eb="6">
      <t>ヘイキン</t>
    </rPh>
    <rPh sb="6" eb="8">
      <t>リヨウ</t>
    </rPh>
    <rPh sb="8" eb="9">
      <t>シャ</t>
    </rPh>
    <rPh sb="9" eb="10">
      <t>スウ</t>
    </rPh>
    <rPh sb="11" eb="12">
      <t>タイ</t>
    </rPh>
    <rPh sb="15" eb="17">
      <t>ジンイン</t>
    </rPh>
    <rPh sb="17" eb="19">
      <t>キジュン</t>
    </rPh>
    <rPh sb="20" eb="21">
      <t>ミ</t>
    </rPh>
    <phoneticPr fontId="19"/>
  </si>
  <si>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19"/>
  </si>
  <si>
    <t>虐待防止のための指針を整備している</t>
    <rPh sb="0" eb="2">
      <t>ギャクタイ</t>
    </rPh>
    <rPh sb="2" eb="4">
      <t>ボウシ</t>
    </rPh>
    <rPh sb="8" eb="10">
      <t>シシン</t>
    </rPh>
    <rPh sb="11" eb="13">
      <t>セイビ</t>
    </rPh>
    <phoneticPr fontId="19"/>
  </si>
  <si>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19"/>
  </si>
  <si>
    <t>業務継続計画を策定している</t>
    <rPh sb="7" eb="9">
      <t>サクテイ</t>
    </rPh>
    <phoneticPr fontId="19"/>
  </si>
  <si>
    <t>業務継続計画に従い必要な措置を講じている</t>
    <rPh sb="7" eb="8">
      <t>シタガ</t>
    </rPh>
    <rPh sb="9" eb="11">
      <t>ヒツヨウ</t>
    </rPh>
    <rPh sb="12" eb="14">
      <t>ソチ</t>
    </rPh>
    <rPh sb="15" eb="16">
      <t>コウ</t>
    </rPh>
    <phoneticPr fontId="19"/>
  </si>
  <si>
    <t>共同生活住居の数が２以上</t>
    <rPh sb="0" eb="2">
      <t>キョウドウ</t>
    </rPh>
    <rPh sb="2" eb="4">
      <t>セイカツ</t>
    </rPh>
    <rPh sb="4" eb="6">
      <t>ジュウキョ</t>
    </rPh>
    <rPh sb="7" eb="8">
      <t>カズ</t>
    </rPh>
    <rPh sb="10" eb="12">
      <t>イジョウ</t>
    </rPh>
    <phoneticPr fontId="19"/>
  </si>
  <si>
    <t>病院又は診療所に入院中の者、介護保険施設又は地域密着型介護老人福祉施設に入院又は入所中の者、認知症対応型共同生活介護、地域密着型特定施設入居者生活介護、特定施設入居者生活介護、短期入所生活介護、短期入所療養介護及び短期利用認知症対応型共同生活介護、短期利用特定施設入居者生活介護及び地域密着型短期利用特定施設入居者生活介護の利用中の者、が直接利用を開始した場合ではない</t>
    <rPh sb="54" eb="56">
      <t>セイカツ</t>
    </rPh>
    <rPh sb="111" eb="113">
      <t>ニンチ</t>
    </rPh>
    <rPh sb="113" eb="114">
      <t>ショウ</t>
    </rPh>
    <rPh sb="114" eb="117">
      <t>タイオウガタ</t>
    </rPh>
    <rPh sb="169" eb="171">
      <t>チョクセツ</t>
    </rPh>
    <rPh sb="171" eb="173">
      <t>リヨウ</t>
    </rPh>
    <rPh sb="174" eb="176">
      <t>カイシ</t>
    </rPh>
    <rPh sb="178" eb="180">
      <t>バアイ</t>
    </rPh>
    <phoneticPr fontId="1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</si>
  <si>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9"/>
  </si>
  <si>
    <t>介護従業者その他の従業者に対し、身体的拘束等の適正化のための研修を定期的（年2回以上）に実施する</t>
  </si>
  <si>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9"/>
  </si>
  <si>
    <t>病院又は診療所へ入院をした場合</t>
    <rPh sb="0" eb="2">
      <t>ビョウイン</t>
    </rPh>
    <rPh sb="2" eb="3">
      <t>マタ</t>
    </rPh>
    <rPh sb="4" eb="7">
      <t>シンリョウジョ</t>
    </rPh>
    <rPh sb="8" eb="10">
      <t>ニュウイン</t>
    </rPh>
    <rPh sb="13" eb="15">
      <t>バアイ</t>
    </rPh>
    <phoneticPr fontId="19"/>
  </si>
  <si>
    <t>入院後３月以内の退院が見込まれる場合、利用者及び家族の希望等を勘案し、適切な便宜の供与や、退院後円滑に再入居できる体制を確保している</t>
    <rPh sb="0" eb="2">
      <t>ニュウイン</t>
    </rPh>
    <rPh sb="2" eb="3">
      <t>ゴ</t>
    </rPh>
    <rPh sb="4" eb="5">
      <t>ツキ</t>
    </rPh>
    <rPh sb="5" eb="7">
      <t>イナイ</t>
    </rPh>
    <rPh sb="8" eb="10">
      <t>タイイン</t>
    </rPh>
    <rPh sb="11" eb="13">
      <t>ミコ</t>
    </rPh>
    <rPh sb="16" eb="18">
      <t>バアイ</t>
    </rPh>
    <rPh sb="19" eb="22">
      <t>リヨウシャ</t>
    </rPh>
    <rPh sb="22" eb="23">
      <t>オヨ</t>
    </rPh>
    <rPh sb="24" eb="26">
      <t>カゾク</t>
    </rPh>
    <rPh sb="27" eb="29">
      <t>キボウ</t>
    </rPh>
    <rPh sb="29" eb="30">
      <t>トウ</t>
    </rPh>
    <rPh sb="31" eb="33">
      <t>カンアン</t>
    </rPh>
    <rPh sb="35" eb="37">
      <t>テキセツ</t>
    </rPh>
    <rPh sb="38" eb="40">
      <t>ベンギ</t>
    </rPh>
    <rPh sb="41" eb="43">
      <t>キョウヨ</t>
    </rPh>
    <rPh sb="45" eb="48">
      <t>タイインゴ</t>
    </rPh>
    <rPh sb="48" eb="50">
      <t>エンカツ</t>
    </rPh>
    <rPh sb="51" eb="54">
      <t>サイニュウキョ</t>
    </rPh>
    <rPh sb="57" eb="59">
      <t>タイセイ</t>
    </rPh>
    <rPh sb="60" eb="62">
      <t>カクホ</t>
    </rPh>
    <phoneticPr fontId="19"/>
  </si>
  <si>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9"/>
  </si>
  <si>
    <t>死亡日以前３１日以上４５日以下</t>
    <rPh sb="0" eb="3">
      <t>シボウビ</t>
    </rPh>
    <rPh sb="3" eb="5">
      <t>イゼン</t>
    </rPh>
    <rPh sb="7" eb="8">
      <t>ヒ</t>
    </rPh>
    <rPh sb="8" eb="10">
      <t>イジョウ</t>
    </rPh>
    <rPh sb="12" eb="13">
      <t>ヒ</t>
    </rPh>
    <rPh sb="13" eb="15">
      <t>イカ</t>
    </rPh>
    <phoneticPr fontId="19"/>
  </si>
  <si>
    <t>死亡日以前４日以上３０日以下</t>
    <rPh sb="0" eb="3">
      <t>シボウビ</t>
    </rPh>
    <rPh sb="3" eb="5">
      <t>イゼン</t>
    </rPh>
    <rPh sb="6" eb="7">
      <t>カ</t>
    </rPh>
    <rPh sb="7" eb="9">
      <t>イジョウ</t>
    </rPh>
    <rPh sb="11" eb="12">
      <t>ビ</t>
    </rPh>
    <rPh sb="12" eb="14">
      <t>イカ</t>
    </rPh>
    <phoneticPr fontId="19"/>
  </si>
  <si>
    <t>看護職員は当該事業所の職員又は当該事業所と密接な連携を確保できる範囲内の病院、診療所、訪問看護ステーション（当該事業所と同一市町村に所在しているか、移動に要する時間がおおむね２０分以内の近距離に所在する等）の職員</t>
    <rPh sb="0" eb="2">
      <t>カンゴ</t>
    </rPh>
    <rPh sb="2" eb="4">
      <t>ショクイン</t>
    </rPh>
    <rPh sb="5" eb="7">
      <t>トウガイ</t>
    </rPh>
    <rPh sb="7" eb="10">
      <t>ジギョウショ</t>
    </rPh>
    <rPh sb="11" eb="13">
      <t>ショクイン</t>
    </rPh>
    <rPh sb="13" eb="14">
      <t>マタ</t>
    </rPh>
    <rPh sb="15" eb="17">
      <t>トウガイ</t>
    </rPh>
    <rPh sb="17" eb="20">
      <t>ジギョウショ</t>
    </rPh>
    <rPh sb="21" eb="23">
      <t>ミッセツ</t>
    </rPh>
    <rPh sb="24" eb="26">
      <t>レンケイ</t>
    </rPh>
    <rPh sb="27" eb="29">
      <t>カクホ</t>
    </rPh>
    <rPh sb="32" eb="35">
      <t>ハンイナイ</t>
    </rPh>
    <rPh sb="36" eb="38">
      <t>ビョウイン</t>
    </rPh>
    <rPh sb="39" eb="42">
      <t>シンリョウジョ</t>
    </rPh>
    <rPh sb="43" eb="45">
      <t>ホウモン</t>
    </rPh>
    <rPh sb="45" eb="47">
      <t>カンゴ</t>
    </rPh>
    <rPh sb="104" eb="106">
      <t>ショクイン</t>
    </rPh>
    <phoneticPr fontId="19"/>
  </si>
  <si>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9"/>
  </si>
  <si>
    <t>利用者が退去し医療機関に入院する場合に、当該医療機関に対して、当該利用者の同意を得て、心身の状況、生活歴等の情報提供を行ったうえで、当該利用者の紹介を行った。</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6" eb="68">
      <t>トウガイ</t>
    </rPh>
    <rPh sb="68" eb="71">
      <t>リヨウシャ</t>
    </rPh>
    <rPh sb="72" eb="74">
      <t>ショウカイ</t>
    </rPh>
    <rPh sb="75" eb="76">
      <t>オコナ</t>
    </rPh>
    <phoneticPr fontId="19"/>
  </si>
  <si>
    <t>退居等の際入院先医療機関等との間で行う利用者の状態等の情報提供について本人又は家族に説明し文書にて同意を得ている</t>
    <rPh sb="0" eb="2">
      <t>タイキョ</t>
    </rPh>
    <rPh sb="2" eb="3">
      <t>トウ</t>
    </rPh>
    <rPh sb="4" eb="5">
      <t>サイ</t>
    </rPh>
    <rPh sb="5" eb="8">
      <t>ニュウインサキ</t>
    </rPh>
    <rPh sb="8" eb="10">
      <t>イリョウ</t>
    </rPh>
    <rPh sb="10" eb="12">
      <t>キカン</t>
    </rPh>
    <rPh sb="12" eb="13">
      <t>トウ</t>
    </rPh>
    <rPh sb="19" eb="22">
      <t>リヨウシャ</t>
    </rPh>
    <rPh sb="23" eb="25">
      <t>ジョウタイ</t>
    </rPh>
    <rPh sb="25" eb="26">
      <t>トウ</t>
    </rPh>
    <rPh sb="27" eb="29">
      <t>ジョウホウ</t>
    </rPh>
    <rPh sb="29" eb="31">
      <t>テイキョウ</t>
    </rPh>
    <rPh sb="35" eb="37">
      <t>ホンニン</t>
    </rPh>
    <rPh sb="37" eb="38">
      <t>マタ</t>
    </rPh>
    <rPh sb="39" eb="41">
      <t>カゾク</t>
    </rPh>
    <rPh sb="42" eb="44">
      <t>セツメイ</t>
    </rPh>
    <rPh sb="45" eb="47">
      <t>ブンショ</t>
    </rPh>
    <rPh sb="49" eb="51">
      <t>ドウイ</t>
    </rPh>
    <rPh sb="52" eb="53">
      <t>エ</t>
    </rPh>
    <phoneticPr fontId="19"/>
  </si>
  <si>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9"/>
  </si>
  <si>
    <t>30日超の入院後の再入居</t>
    <rPh sb="2" eb="3">
      <t>ニチ</t>
    </rPh>
    <rPh sb="3" eb="4">
      <t>コ</t>
    </rPh>
    <rPh sb="5" eb="7">
      <t>ニュウイン</t>
    </rPh>
    <rPh sb="7" eb="8">
      <t>ノチ</t>
    </rPh>
    <rPh sb="9" eb="10">
      <t>サイ</t>
    </rPh>
    <rPh sb="10" eb="12">
      <t>ニュウキョ</t>
    </rPh>
    <phoneticPr fontId="19"/>
  </si>
  <si>
    <t>(3)重度化した場合における対応の指針を定め、入居の際に利用者又はその家族等に対して、内容説明を行い同意を得ている。</t>
    <rPh sb="3" eb="6">
      <t>ジュウドカ</t>
    </rPh>
    <rPh sb="8" eb="10">
      <t>バアイ</t>
    </rPh>
    <rPh sb="14" eb="16">
      <t>タイオウ</t>
    </rPh>
    <rPh sb="17" eb="19">
      <t>シシン</t>
    </rPh>
    <rPh sb="20" eb="21">
      <t>サダ</t>
    </rPh>
    <rPh sb="23" eb="25">
      <t>ニュウキョ</t>
    </rPh>
    <rPh sb="26" eb="27">
      <t>サイ</t>
    </rPh>
    <rPh sb="28" eb="31">
      <t>リヨウシャ</t>
    </rPh>
    <rPh sb="31" eb="32">
      <t>マタ</t>
    </rPh>
    <rPh sb="35" eb="37">
      <t>カゾク</t>
    </rPh>
    <rPh sb="37" eb="38">
      <t>ナド</t>
    </rPh>
    <rPh sb="39" eb="40">
      <t>タイ</t>
    </rPh>
    <rPh sb="43" eb="45">
      <t>ナイヨウ</t>
    </rPh>
    <rPh sb="45" eb="47">
      <t>セツメイ</t>
    </rPh>
    <rPh sb="48" eb="49">
      <t>オコナ</t>
    </rPh>
    <rPh sb="50" eb="52">
      <t>ドウイ</t>
    </rPh>
    <rPh sb="53" eb="54">
      <t>エ</t>
    </rPh>
    <phoneticPr fontId="19"/>
  </si>
  <si>
    <t>協力医療機関との間で、利用者の同意を得たうえで利用者の病歴等の情報を共有する会議を定期的に開催している。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5" eb="47">
      <t>カイサイ</t>
    </rPh>
    <phoneticPr fontId="19"/>
  </si>
  <si>
    <t>協力医療機関は以下の要件を全て満たしている</t>
    <rPh sb="0" eb="2">
      <t>キョウリョク</t>
    </rPh>
    <rPh sb="2" eb="4">
      <t>イリョウ</t>
    </rPh>
    <rPh sb="4" eb="6">
      <t>キカン</t>
    </rPh>
    <rPh sb="7" eb="9">
      <t>イカ</t>
    </rPh>
    <rPh sb="10" eb="12">
      <t>ヨウケン</t>
    </rPh>
    <rPh sb="13" eb="14">
      <t>スベ</t>
    </rPh>
    <rPh sb="15" eb="16">
      <t>ミ</t>
    </rPh>
    <phoneticPr fontId="19"/>
  </si>
  <si>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19"/>
  </si>
  <si>
    <t>(1）看護職員を常勤換算方法で１名以上配置</t>
    <rPh sb="3" eb="5">
      <t>カンゴ</t>
    </rPh>
    <rPh sb="5" eb="7">
      <t>ショクイン</t>
    </rPh>
    <rPh sb="8" eb="10">
      <t>ジョウキン</t>
    </rPh>
    <rPh sb="10" eb="12">
      <t>カンザン</t>
    </rPh>
    <rPh sb="12" eb="14">
      <t>ホウホウ</t>
    </rPh>
    <rPh sb="16" eb="17">
      <t>ナ</t>
    </rPh>
    <rPh sb="17" eb="19">
      <t>イジョウ</t>
    </rPh>
    <rPh sb="19" eb="21">
      <t>ハイチ</t>
    </rPh>
    <phoneticPr fontId="19"/>
  </si>
  <si>
    <t>算定日が属する月の前３月間において、次のいずれかに該当する状態の利用者が１人以上である</t>
    <rPh sb="0" eb="2">
      <t>サンテイ</t>
    </rPh>
    <rPh sb="2" eb="3">
      <t>ビ</t>
    </rPh>
    <rPh sb="4" eb="5">
      <t>ゾク</t>
    </rPh>
    <rPh sb="7" eb="8">
      <t>ツキ</t>
    </rPh>
    <rPh sb="9" eb="10">
      <t>マエ</t>
    </rPh>
    <rPh sb="11" eb="13">
      <t>ツキカン</t>
    </rPh>
    <rPh sb="18" eb="19">
      <t>ツギ</t>
    </rPh>
    <rPh sb="25" eb="27">
      <t>ガイトウ</t>
    </rPh>
    <rPh sb="29" eb="31">
      <t>ジョウタイ</t>
    </rPh>
    <rPh sb="32" eb="35">
      <t>リヨウシャ</t>
    </rPh>
    <rPh sb="37" eb="38">
      <t>ニン</t>
    </rPh>
    <rPh sb="38" eb="40">
      <t>イジョウ</t>
    </rPh>
    <phoneticPr fontId="19"/>
  </si>
  <si>
    <t>（１）喀痰吸引を実施している。（２）呼吸障害等により人工呼吸器を使用している。（３）中心静脈注射を実施している。（４）人工腎臓を実施している。（５）重篤な心機能障害、呼吸障害等により常時モニター測定を実施している。（６）人工膀胱又は人工肛門の処理を実施している。（７）経鼻胃管や胃瘻等の経腸栄養が行われている。（８）褥瘡に対する治療を実施している。（９）気管切開が行われている。（１０）留置カテーテルを使用している。（１１）インスリン注射を実施している。</t>
    <rPh sb="3" eb="5">
      <t>カクタン</t>
    </rPh>
    <rPh sb="5" eb="7">
      <t>キュウイン</t>
    </rPh>
    <rPh sb="8" eb="10">
      <t>ジッシ</t>
    </rPh>
    <rPh sb="18" eb="20">
      <t>コキュウ</t>
    </rPh>
    <rPh sb="20" eb="22">
      <t>ショウガイ</t>
    </rPh>
    <rPh sb="22" eb="23">
      <t>ナド</t>
    </rPh>
    <rPh sb="26" eb="28">
      <t>ジンコウ</t>
    </rPh>
    <rPh sb="28" eb="31">
      <t>コキュウキ</t>
    </rPh>
    <rPh sb="32" eb="34">
      <t>シヨウ</t>
    </rPh>
    <rPh sb="42" eb="44">
      <t>チュウシン</t>
    </rPh>
    <rPh sb="44" eb="46">
      <t>ジョウミャク</t>
    </rPh>
    <rPh sb="46" eb="48">
      <t>チュウシャ</t>
    </rPh>
    <rPh sb="49" eb="51">
      <t>ジッシ</t>
    </rPh>
    <rPh sb="59" eb="61">
      <t>ジンコウ</t>
    </rPh>
    <rPh sb="61" eb="63">
      <t>ジンゾウ</t>
    </rPh>
    <rPh sb="64" eb="66">
      <t>ジッシ</t>
    </rPh>
    <rPh sb="74" eb="76">
      <t>ジュウトク</t>
    </rPh>
    <rPh sb="77" eb="80">
      <t>シンキノウ</t>
    </rPh>
    <rPh sb="80" eb="82">
      <t>ショウガイ</t>
    </rPh>
    <rPh sb="83" eb="85">
      <t>コキュウ</t>
    </rPh>
    <rPh sb="85" eb="87">
      <t>ショウガイ</t>
    </rPh>
    <rPh sb="87" eb="88">
      <t>ナド</t>
    </rPh>
    <rPh sb="91" eb="93">
      <t>ジョウジ</t>
    </rPh>
    <rPh sb="97" eb="99">
      <t>ソクテイ</t>
    </rPh>
    <rPh sb="100" eb="102">
      <t>ジッシ</t>
    </rPh>
    <rPh sb="110" eb="112">
      <t>ジンコウ</t>
    </rPh>
    <rPh sb="112" eb="114">
      <t>ボウコウ</t>
    </rPh>
    <rPh sb="114" eb="115">
      <t>マタ</t>
    </rPh>
    <rPh sb="116" eb="118">
      <t>ジンコウ</t>
    </rPh>
    <rPh sb="118" eb="120">
      <t>コウモン</t>
    </rPh>
    <rPh sb="121" eb="123">
      <t>ショリ</t>
    </rPh>
    <rPh sb="124" eb="126">
      <t>ジッシ</t>
    </rPh>
    <rPh sb="134" eb="136">
      <t>ケイビ</t>
    </rPh>
    <rPh sb="136" eb="137">
      <t>イ</t>
    </rPh>
    <rPh sb="137" eb="138">
      <t>カン</t>
    </rPh>
    <rPh sb="139" eb="141">
      <t>イロウ</t>
    </rPh>
    <rPh sb="141" eb="142">
      <t>ナド</t>
    </rPh>
    <rPh sb="143" eb="145">
      <t>ケイチョウ</t>
    </rPh>
    <rPh sb="145" eb="147">
      <t>エイヨウ</t>
    </rPh>
    <rPh sb="148" eb="149">
      <t>オコナ</t>
    </rPh>
    <rPh sb="158" eb="160">
      <t>ジョクソウ</t>
    </rPh>
    <rPh sb="161" eb="162">
      <t>タイ</t>
    </rPh>
    <rPh sb="164" eb="166">
      <t>チリョウ</t>
    </rPh>
    <rPh sb="167" eb="169">
      <t>ジッシ</t>
    </rPh>
    <rPh sb="177" eb="179">
      <t>キカン</t>
    </rPh>
    <rPh sb="179" eb="181">
      <t>セッカイ</t>
    </rPh>
    <rPh sb="182" eb="183">
      <t>オコナ</t>
    </rPh>
    <rPh sb="193" eb="195">
      <t>リュウチ</t>
    </rPh>
    <rPh sb="201" eb="203">
      <t>シヨウ</t>
    </rPh>
    <rPh sb="217" eb="219">
      <t>チュウシャ</t>
    </rPh>
    <rPh sb="220" eb="222">
      <t>ジッシ</t>
    </rPh>
    <phoneticPr fontId="19"/>
  </si>
  <si>
    <t>利用期間が1ヶ月を超える利用者が退居</t>
    <rPh sb="0" eb="2">
      <t>リヨウ</t>
    </rPh>
    <rPh sb="2" eb="4">
      <t>キカン</t>
    </rPh>
    <rPh sb="7" eb="8">
      <t>ゲツ</t>
    </rPh>
    <rPh sb="9" eb="10">
      <t>コ</t>
    </rPh>
    <rPh sb="12" eb="15">
      <t>リヨウシャ</t>
    </rPh>
    <rPh sb="16" eb="18">
      <t>タイキョ</t>
    </rPh>
    <phoneticPr fontId="19"/>
  </si>
  <si>
    <t>認知症介護に係る専門的な研修修了者を対象者の数が２０人未満で１人以上、対象者が２０人以上の場合は、１に対象者が１９を超えて１０又は端数を増すごとに1人を加えた人数を配置し、チームとして専門的な認知症ケアの実施</t>
    <rPh sb="18" eb="20">
      <t>タイショウ</t>
    </rPh>
    <rPh sb="20" eb="21">
      <t>シャ</t>
    </rPh>
    <rPh sb="22" eb="23">
      <t>カズ</t>
    </rPh>
    <rPh sb="26" eb="27">
      <t>ニン</t>
    </rPh>
    <rPh sb="27" eb="29">
      <t>ミマン</t>
    </rPh>
    <rPh sb="31" eb="32">
      <t>ニン</t>
    </rPh>
    <rPh sb="32" eb="34">
      <t>イジョウ</t>
    </rPh>
    <rPh sb="35" eb="37">
      <t>タイショウ</t>
    </rPh>
    <rPh sb="37" eb="38">
      <t>シャ</t>
    </rPh>
    <rPh sb="45" eb="47">
      <t>バアイ</t>
    </rPh>
    <rPh sb="51" eb="54">
      <t>タイショウシャ</t>
    </rPh>
    <rPh sb="58" eb="59">
      <t>コ</t>
    </rPh>
    <rPh sb="63" eb="64">
      <t>マタ</t>
    </rPh>
    <rPh sb="65" eb="67">
      <t>ハスウ</t>
    </rPh>
    <rPh sb="68" eb="69">
      <t>マ</t>
    </rPh>
    <rPh sb="74" eb="75">
      <t>ニン</t>
    </rPh>
    <rPh sb="76" eb="77">
      <t>クワ</t>
    </rPh>
    <rPh sb="79" eb="81">
      <t>ニンズウ</t>
    </rPh>
    <rPh sb="82" eb="84">
      <t>ハイチ</t>
    </rPh>
    <rPh sb="92" eb="95">
      <t>センモンテキ</t>
    </rPh>
    <rPh sb="96" eb="99">
      <t>ニンチショウ</t>
    </rPh>
    <rPh sb="102" eb="104">
      <t>ジッシ</t>
    </rPh>
    <phoneticPr fontId="19"/>
  </si>
  <si>
    <t>認知症チームケア推進加算を算定していない。</t>
    <rPh sb="0" eb="3">
      <t>ニンチショウ</t>
    </rPh>
    <rPh sb="8" eb="10">
      <t>スイシン</t>
    </rPh>
    <rPh sb="10" eb="12">
      <t>カサン</t>
    </rPh>
    <rPh sb="13" eb="15">
      <t>サンテイ</t>
    </rPh>
    <phoneticPr fontId="19"/>
  </si>
  <si>
    <t>認知症介護の指導に係る専門的な研修修了者を上記の基準に加え１名以上配置し、事業所又は施設全体の認知症ケアの指導等を実施</t>
    <rPh sb="6" eb="8">
      <t>シドウ</t>
    </rPh>
    <rPh sb="11" eb="14">
      <t>センモンテキ</t>
    </rPh>
    <rPh sb="15" eb="17">
      <t>ケンシュウ</t>
    </rPh>
    <rPh sb="17" eb="20">
      <t>シュウリョウシャ</t>
    </rPh>
    <rPh sb="21" eb="23">
      <t>ジョウキ</t>
    </rPh>
    <rPh sb="24" eb="26">
      <t>キジュン</t>
    </rPh>
    <rPh sb="27" eb="28">
      <t>クワ</t>
    </rPh>
    <rPh sb="30" eb="31">
      <t>メイ</t>
    </rPh>
    <rPh sb="31" eb="33">
      <t>イジョウ</t>
    </rPh>
    <rPh sb="33" eb="35">
      <t>ハイチ</t>
    </rPh>
    <rPh sb="37" eb="40">
      <t>ジギョウショ</t>
    </rPh>
    <rPh sb="40" eb="41">
      <t>マタ</t>
    </rPh>
    <rPh sb="42" eb="44">
      <t>シセツ</t>
    </rPh>
    <rPh sb="44" eb="46">
      <t>ゼンタイ</t>
    </rPh>
    <rPh sb="47" eb="50">
      <t>ニンチショウ</t>
    </rPh>
    <rPh sb="53" eb="55">
      <t>シドウ</t>
    </rPh>
    <rPh sb="55" eb="56">
      <t>トウ</t>
    </rPh>
    <rPh sb="57" eb="59">
      <t>ジッシ</t>
    </rPh>
    <phoneticPr fontId="19"/>
  </si>
  <si>
    <t>（１）利用者総数のうち、周囲の者による日常生活に対する注意を必要とする認知症の者（日常生活自立度Ⅱ以上の者）である対象者の割合が５０％以上</t>
    <rPh sb="3" eb="6">
      <t>リヨウシャ</t>
    </rPh>
    <rPh sb="6" eb="8">
      <t>ソウスウ</t>
    </rPh>
    <rPh sb="12" eb="14">
      <t>シュウイ</t>
    </rPh>
    <rPh sb="15" eb="16">
      <t>モノ</t>
    </rPh>
    <rPh sb="19" eb="21">
      <t>ニチジョウ</t>
    </rPh>
    <rPh sb="21" eb="23">
      <t>セイカツ</t>
    </rPh>
    <rPh sb="24" eb="25">
      <t>タイ</t>
    </rPh>
    <rPh sb="27" eb="29">
      <t>チュウイ</t>
    </rPh>
    <rPh sb="30" eb="32">
      <t>ヒツヨウ</t>
    </rPh>
    <rPh sb="35" eb="38">
      <t>ニンチショウ</t>
    </rPh>
    <rPh sb="39" eb="40">
      <t>モノ</t>
    </rPh>
    <rPh sb="41" eb="43">
      <t>ニチジョウ</t>
    </rPh>
    <rPh sb="43" eb="45">
      <t>セイカツ</t>
    </rPh>
    <rPh sb="45" eb="47">
      <t>ジリツ</t>
    </rPh>
    <rPh sb="47" eb="48">
      <t>ド</t>
    </rPh>
    <rPh sb="49" eb="51">
      <t>イジョウ</t>
    </rPh>
    <rPh sb="52" eb="53">
      <t>モノ</t>
    </rPh>
    <rPh sb="57" eb="60">
      <t>タイショウシャ</t>
    </rPh>
    <rPh sb="61" eb="63">
      <t>ワリアイ</t>
    </rPh>
    <rPh sb="67" eb="69">
      <t>イジョウ</t>
    </rPh>
    <phoneticPr fontId="19"/>
  </si>
  <si>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ナド</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19"/>
  </si>
  <si>
    <t>認知症介護に係る専門的な研修、認知症の行動・心理症状の予防等に資するケアプログラムを含んだ研修</t>
    <rPh sb="0" eb="3">
      <t>ニンチショウ</t>
    </rPh>
    <rPh sb="3" eb="5">
      <t>カイゴ</t>
    </rPh>
    <rPh sb="6" eb="7">
      <t>カカ</t>
    </rPh>
    <rPh sb="8" eb="11">
      <t>センモンテキ</t>
    </rPh>
    <rPh sb="12" eb="14">
      <t>ケンシュウ</t>
    </rPh>
    <rPh sb="15" eb="18">
      <t>ニンチショウ</t>
    </rPh>
    <rPh sb="19" eb="21">
      <t>コウドウ</t>
    </rPh>
    <rPh sb="22" eb="24">
      <t>シンリ</t>
    </rPh>
    <rPh sb="24" eb="26">
      <t>ショウジョウ</t>
    </rPh>
    <rPh sb="27" eb="29">
      <t>ヨボウ</t>
    </rPh>
    <rPh sb="29" eb="30">
      <t>ナド</t>
    </rPh>
    <rPh sb="31" eb="32">
      <t>シ</t>
    </rPh>
    <rPh sb="42" eb="43">
      <t>フク</t>
    </rPh>
    <rPh sb="45" eb="47">
      <t>ケンシュウ</t>
    </rPh>
    <phoneticPr fontId="19"/>
  </si>
  <si>
    <t>死亡日の前日及び前々日</t>
  </si>
  <si>
    <t>就業規則等</t>
  </si>
  <si>
    <t>訪問リハビリテーション、通所リハビリテーション事業所又はリハビリを実施している医療提供施設の理学療法士等が、 認知症対応型共同生活介護事業所を訪問し、 認知症対応型共同生活介護事業所の計画作成担当者と共同で生活機能アセスメントを行っている</t>
    <rPh sb="92" eb="94">
      <t>ケイカク</t>
    </rPh>
    <rPh sb="94" eb="96">
      <t>サクセイ</t>
    </rPh>
    <rPh sb="96" eb="99">
      <t>タントウシャ</t>
    </rPh>
    <phoneticPr fontId="19"/>
  </si>
  <si>
    <t>生活機能向上連携加算（Ⅰ）を算定していない</t>
    <rPh sb="14" eb="16">
      <t>サンテイ</t>
    </rPh>
    <phoneticPr fontId="19"/>
  </si>
  <si>
    <t>管理栄養士が、従業者に対する栄養ケアに係る技術的助言及び指導を月１回以上行っている</t>
    <rPh sb="0" eb="2">
      <t>カンリ</t>
    </rPh>
    <rPh sb="2" eb="5">
      <t>エイヨウシ</t>
    </rPh>
    <rPh sb="7" eb="10">
      <t>ジュウギョウシャ</t>
    </rPh>
    <rPh sb="11" eb="12">
      <t>タイ</t>
    </rPh>
    <rPh sb="14" eb="16">
      <t>エイヨウ</t>
    </rPh>
    <rPh sb="19" eb="20">
      <t>カカ</t>
    </rPh>
    <rPh sb="21" eb="24">
      <t>ギジュツテキ</t>
    </rPh>
    <rPh sb="24" eb="26">
      <t>ジョゲン</t>
    </rPh>
    <rPh sb="26" eb="27">
      <t>オヨ</t>
    </rPh>
    <rPh sb="28" eb="30">
      <t>シドウ</t>
    </rPh>
    <rPh sb="31" eb="32">
      <t>ツキ</t>
    </rPh>
    <rPh sb="33" eb="36">
      <t>カイイジョウ</t>
    </rPh>
    <rPh sb="36" eb="37">
      <t>オコナ</t>
    </rPh>
    <phoneticPr fontId="19"/>
  </si>
  <si>
    <t>歯科医師又は歯科医師の指示をうけた歯科衛生士が、介護職員に(口腔ケアにかかる）技術的助言、指導を月１回以上行っている</t>
    <rPh sb="0" eb="4">
      <t>シカイシ</t>
    </rPh>
    <rPh sb="4" eb="5">
      <t>マタ</t>
    </rPh>
    <rPh sb="6" eb="10">
      <t>シカイシ</t>
    </rPh>
    <rPh sb="11" eb="13">
      <t>シジ</t>
    </rPh>
    <rPh sb="17" eb="19">
      <t>シカ</t>
    </rPh>
    <rPh sb="19" eb="22">
      <t>エイセイシ</t>
    </rPh>
    <rPh sb="24" eb="26">
      <t>カイゴ</t>
    </rPh>
    <rPh sb="26" eb="28">
      <t>ショクイン</t>
    </rPh>
    <rPh sb="39" eb="42">
      <t>ギジュツテキ</t>
    </rPh>
    <rPh sb="42" eb="44">
      <t>ジョゲン</t>
    </rPh>
    <rPh sb="45" eb="47">
      <t>シドウ</t>
    </rPh>
    <rPh sb="48" eb="49">
      <t>ツキ</t>
    </rPh>
    <rPh sb="50" eb="51">
      <t>カイ</t>
    </rPh>
    <rPh sb="51" eb="53">
      <t>イジョウ</t>
    </rPh>
    <rPh sb="53" eb="54">
      <t>オコナ</t>
    </rPh>
    <phoneticPr fontId="19"/>
  </si>
  <si>
    <t>助言、指導を行うに当たり、歯科訪問診療又は訪問歯科衛生指導の実施時間以外の時間帯で実施</t>
    <rPh sb="0" eb="2">
      <t>ジョゲン</t>
    </rPh>
    <rPh sb="3" eb="5">
      <t>シドウ</t>
    </rPh>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9"/>
  </si>
  <si>
    <t>技術的助言、指導に基づいた口腔ケアマネジメントに係る計画の作成</t>
    <rPh sb="0" eb="3">
      <t>ギジュツテキ</t>
    </rPh>
    <rPh sb="3" eb="5">
      <t>ジョゲン</t>
    </rPh>
    <rPh sb="6" eb="8">
      <t>シドウ</t>
    </rPh>
    <rPh sb="9" eb="10">
      <t>モト</t>
    </rPh>
    <rPh sb="13" eb="15">
      <t>コウクウ</t>
    </rPh>
    <rPh sb="24" eb="25">
      <t>カカ</t>
    </rPh>
    <rPh sb="26" eb="28">
      <t>ケイカク</t>
    </rPh>
    <rPh sb="29" eb="31">
      <t>サクセイ</t>
    </rPh>
    <phoneticPr fontId="19"/>
  </si>
  <si>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19"/>
  </si>
  <si>
    <t>(2)PDCAサイクルにより必要に応じて認知症対応型共同生活介護計画を見直すなど、サービス提供に当たって(1)に規定する情報等を活用している</t>
    <rPh sb="14" eb="16">
      <t>ヒツヨウ</t>
    </rPh>
    <rPh sb="17" eb="18">
      <t>オウ</t>
    </rPh>
    <rPh sb="20" eb="23">
      <t>ニンチショウ</t>
    </rPh>
    <rPh sb="23" eb="26">
      <t>タイオウガタ</t>
    </rPh>
    <rPh sb="26" eb="28">
      <t>キョウドウ</t>
    </rPh>
    <rPh sb="28" eb="30">
      <t>セイカツ</t>
    </rPh>
    <rPh sb="30" eb="32">
      <t>カイゴ</t>
    </rPh>
    <rPh sb="32" eb="34">
      <t>ケイカク</t>
    </rPh>
    <rPh sb="35" eb="37">
      <t>ミナオ</t>
    </rPh>
    <rPh sb="45" eb="47">
      <t>テイキョウ</t>
    </rPh>
    <rPh sb="48" eb="49">
      <t>ア</t>
    </rPh>
    <rPh sb="56" eb="58">
      <t>キテイ</t>
    </rPh>
    <rPh sb="60" eb="62">
      <t>ジョウホウ</t>
    </rPh>
    <rPh sb="62" eb="63">
      <t>トウ</t>
    </rPh>
    <rPh sb="64" eb="66">
      <t>カツヨウ</t>
    </rPh>
    <phoneticPr fontId="19"/>
  </si>
  <si>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19"/>
  </si>
  <si>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ツキ</t>
    </rPh>
    <rPh sb="29" eb="30">
      <t>カイ</t>
    </rPh>
    <rPh sb="31" eb="33">
      <t>レンゾク</t>
    </rPh>
    <rPh sb="36" eb="38">
      <t>ニチカン</t>
    </rPh>
    <rPh sb="39" eb="41">
      <t>ゲンド</t>
    </rPh>
    <rPh sb="44" eb="46">
      <t>サンテイ</t>
    </rPh>
    <phoneticPr fontId="19"/>
  </si>
  <si>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9"/>
  </si>
  <si>
    <t>680単位/日</t>
    <rPh sb="3" eb="5">
      <t>タンイ</t>
    </rPh>
    <rPh sb="6" eb="7">
      <t>ヒ</t>
    </rPh>
    <phoneticPr fontId="19"/>
  </si>
  <si>
    <t>介護機器の定期的な点検</t>
    <rPh sb="0" eb="2">
      <t>カイゴ</t>
    </rPh>
    <rPh sb="2" eb="4">
      <t>キキ</t>
    </rPh>
    <rPh sb="5" eb="8">
      <t>テイキテキ</t>
    </rPh>
    <rPh sb="9" eb="11">
      <t>テンケン</t>
    </rPh>
    <phoneticPr fontId="19"/>
  </si>
  <si>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19"/>
  </si>
  <si>
    <t>（３）事業年度ごとに（１）（２）の取組に関する実績を厚生労働省に報告している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19"/>
  </si>
  <si>
    <t>※緊急利用の場合、緊急利用者も含めた人員配置、個室を有していること</t>
    <rPh sb="1" eb="3">
      <t>キンキュウ</t>
    </rPh>
    <rPh sb="3" eb="5">
      <t>リヨウ</t>
    </rPh>
    <rPh sb="6" eb="8">
      <t>バアイ</t>
    </rPh>
    <rPh sb="9" eb="11">
      <t>キンキュウ</t>
    </rPh>
    <rPh sb="11" eb="14">
      <t>リヨウシャ</t>
    </rPh>
    <rPh sb="15" eb="16">
      <t>フク</t>
    </rPh>
    <rPh sb="18" eb="20">
      <t>ジンイン</t>
    </rPh>
    <rPh sb="20" eb="22">
      <t>ハイチ</t>
    </rPh>
    <rPh sb="23" eb="25">
      <t>コシツ</t>
    </rPh>
    <rPh sb="26" eb="27">
      <t>ユウ</t>
    </rPh>
    <phoneticPr fontId="19"/>
  </si>
  <si>
    <t>介護職員の総数のうち介護福祉士の占める割合が６０％以上</t>
    <rPh sb="0" eb="2">
      <t>カイゴ</t>
    </rPh>
    <rPh sb="2" eb="4">
      <t>ショクイン</t>
    </rPh>
    <rPh sb="5" eb="7">
      <t>ソウスウ</t>
    </rPh>
    <rPh sb="10" eb="12">
      <t>カイゴ</t>
    </rPh>
    <rPh sb="12" eb="15">
      <t>フクシシ</t>
    </rPh>
    <rPh sb="16" eb="17">
      <t>シ</t>
    </rPh>
    <rPh sb="19" eb="21">
      <t>ワリアイ</t>
    </rPh>
    <rPh sb="25" eb="27">
      <t>イジョウ</t>
    </rPh>
    <phoneticPr fontId="19"/>
  </si>
  <si>
    <t>(2)　改善計画書の作成、全ての介護職員に周知、届出</t>
    <rPh sb="4" eb="6">
      <t>カイゼン</t>
    </rPh>
    <rPh sb="6" eb="9">
      <t>ケイカクショ</t>
    </rPh>
    <rPh sb="10" eb="12">
      <t>サクセイ</t>
    </rPh>
    <rPh sb="13" eb="14">
      <t>スベ</t>
    </rPh>
    <rPh sb="16" eb="18">
      <t>カイゴ</t>
    </rPh>
    <rPh sb="18" eb="20">
      <t>ショクイン</t>
    </rPh>
    <rPh sb="21" eb="23">
      <t>シュウチ</t>
    </rPh>
    <rPh sb="24" eb="26">
      <t>トドケデ</t>
    </rPh>
    <phoneticPr fontId="19"/>
  </si>
  <si>
    <t>(7)　次の(一)、(二)、(三)のいずれにも適合</t>
    <rPh sb="4" eb="5">
      <t>ツギ</t>
    </rPh>
    <rPh sb="7" eb="8">
      <t>1</t>
    </rPh>
    <rPh sb="11" eb="12">
      <t>2</t>
    </rPh>
    <rPh sb="15" eb="16">
      <t>３</t>
    </rPh>
    <rPh sb="23" eb="25">
      <t>テキゴウ</t>
    </rPh>
    <phoneticPr fontId="19"/>
  </si>
  <si>
    <t>(一)任用の際の職責又は職務内容等の要件（介護職員の賃金に関するものを含む）を定め、書面で作成し、全ての介護職員に周知</t>
    <rPh sb="21" eb="23">
      <t>カイゴ</t>
    </rPh>
    <rPh sb="23" eb="25">
      <t>ショクイン</t>
    </rPh>
    <rPh sb="26" eb="28">
      <t>チンギン</t>
    </rPh>
    <rPh sb="29" eb="30">
      <t>カン</t>
    </rPh>
    <rPh sb="35" eb="36">
      <t>フク</t>
    </rPh>
    <rPh sb="39" eb="40">
      <t>サダ</t>
    </rPh>
    <rPh sb="42" eb="44">
      <t>ショメン</t>
    </rPh>
    <rPh sb="45" eb="47">
      <t>サクセイ</t>
    </rPh>
    <phoneticPr fontId="19"/>
  </si>
  <si>
    <t>(三)経験若しくは資格等に応じて昇給する仕組み又は一定の基準に基づき定期に昇給を判定する仕組みを設け、明確な根拠規定を書面で作成し、全ての介護職員に周知</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19"/>
  </si>
  <si>
    <t>(一)任用の際の職責又は職務内容等の要件（介護職員の賃金に関するものを含む）を定め、書面で作成したうえで全ての介護職員に周知している</t>
    <rPh sb="21" eb="23">
      <t>カイゴ</t>
    </rPh>
    <rPh sb="23" eb="25">
      <t>ショクイン</t>
    </rPh>
    <rPh sb="26" eb="28">
      <t>チンギン</t>
    </rPh>
    <rPh sb="29" eb="30">
      <t>カン</t>
    </rPh>
    <rPh sb="35" eb="36">
      <t>フク</t>
    </rPh>
    <rPh sb="39" eb="40">
      <t>サダ</t>
    </rPh>
    <rPh sb="42" eb="44">
      <t>ショメン</t>
    </rPh>
    <rPh sb="45" eb="47">
      <t>サクセイ</t>
    </rPh>
    <phoneticPr fontId="19"/>
  </si>
  <si>
    <t>上記加算Ⅰ(1)～(6)に掲げる基準のいずれにも適合</t>
    <rPh sb="0" eb="2">
      <t>ジョウキ</t>
    </rPh>
    <rPh sb="2" eb="4">
      <t>カサン</t>
    </rPh>
    <phoneticPr fontId="19"/>
  </si>
  <si>
    <t>(1)　賃金改善に関する計画に基づく措置が次の(一)から(四)のいずれにも適合している</t>
    <rPh sb="4" eb="6">
      <t>チンギン</t>
    </rPh>
    <rPh sb="6" eb="8">
      <t>カイゼン</t>
    </rPh>
    <rPh sb="9" eb="10">
      <t>カン</t>
    </rPh>
    <rPh sb="12" eb="14">
      <t>ケイカク</t>
    </rPh>
    <rPh sb="15" eb="16">
      <t>モト</t>
    </rPh>
    <rPh sb="18" eb="20">
      <t>ソチ</t>
    </rPh>
    <phoneticPr fontId="19"/>
  </si>
  <si>
    <t>(二)経験・技能のある介護職員の賃金改善に要する費用の見込額の平均が、介護職員（経験・技能のある介護職員を除く）の賃金改善に要する費用の見込額の平均と比較して高い</t>
    <rPh sb="75" eb="77">
      <t>ヒカク</t>
    </rPh>
    <rPh sb="79" eb="80">
      <t>タカ</t>
    </rPh>
    <phoneticPr fontId="19"/>
  </si>
  <si>
    <t>(6)　介護職員処遇改善加算(Ⅰ)から(Ⅲ)までのいずれかを算定</t>
    <rPh sb="4" eb="6">
      <t>カイゴ</t>
    </rPh>
    <rPh sb="6" eb="8">
      <t>ショクイン</t>
    </rPh>
    <rPh sb="8" eb="10">
      <t>ショグウ</t>
    </rPh>
    <rPh sb="10" eb="12">
      <t>カイゼン</t>
    </rPh>
    <rPh sb="12" eb="14">
      <t>カサン</t>
    </rPh>
    <rPh sb="30" eb="32">
      <t>サンテイ</t>
    </rPh>
    <phoneticPr fontId="19"/>
  </si>
  <si>
    <t>(7)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19"/>
  </si>
  <si>
    <t>上記加算Ⅰ(1)～(4)、(6)～(8)に掲げる基準のいずれにも適合</t>
    <rPh sb="0" eb="2">
      <t>ジョウキ</t>
    </rPh>
    <rPh sb="2" eb="4">
      <t>カサン</t>
    </rPh>
    <phoneticPr fontId="19"/>
  </si>
  <si>
    <t>記録</t>
    <rPh sb="0" eb="2">
      <t>キロク</t>
    </rPh>
    <phoneticPr fontId="19"/>
  </si>
  <si>
    <t>指針</t>
    <rPh sb="0" eb="2">
      <t>シシン</t>
    </rPh>
    <phoneticPr fontId="19"/>
  </si>
  <si>
    <t>６日以下/月（入院の初日、最終日は算定不可）</t>
    <rPh sb="7" eb="9">
      <t>ニュウイン</t>
    </rPh>
    <rPh sb="10" eb="12">
      <t>ショニチ</t>
    </rPh>
    <rPh sb="13" eb="16">
      <t>サイシュウビ</t>
    </rPh>
    <rPh sb="17" eb="19">
      <t>サンテイ</t>
    </rPh>
    <rPh sb="19" eb="21">
      <t>フカ</t>
    </rPh>
    <phoneticPr fontId="19"/>
  </si>
  <si>
    <t>144単位/日</t>
    <rPh sb="3" eb="5">
      <t>タンイ</t>
    </rPh>
    <rPh sb="6" eb="7">
      <t>ヒ</t>
    </rPh>
    <phoneticPr fontId="19"/>
  </si>
  <si>
    <t>1,280単位/日</t>
    <rPh sb="5" eb="7">
      <t>タンイ</t>
    </rPh>
    <rPh sb="8" eb="9">
      <t>ヒ</t>
    </rPh>
    <phoneticPr fontId="19"/>
  </si>
  <si>
    <t>医療連携体制加算
（Ⅰ）イ、ロ、ハとの併算定可能</t>
    <rPh sb="19" eb="20">
      <t>ヘイ</t>
    </rPh>
    <rPh sb="20" eb="22">
      <t>サンテイ</t>
    </rPh>
    <rPh sb="22" eb="24">
      <t>カノウ</t>
    </rPh>
    <phoneticPr fontId="19"/>
  </si>
  <si>
    <t>割合の計算書</t>
    <rPh sb="0" eb="2">
      <t>ワリアイ</t>
    </rPh>
    <rPh sb="3" eb="6">
      <t>ケイサンショ</t>
    </rPh>
    <phoneticPr fontId="19"/>
  </si>
  <si>
    <t xml:space="preserve">
□</t>
  </si>
  <si>
    <r>
      <t xml:space="preserve">医療連携体制加算
</t>
    </r>
    <r>
      <rPr>
        <sz val="9"/>
        <color auto="1"/>
        <rFont val="ＭＳ Ｐゴシック"/>
      </rPr>
      <t>（Ⅰ）</t>
    </r>
    <r>
      <rPr>
        <sz val="9"/>
        <color indexed="10"/>
        <rFont val="ＭＳ Ｐゴシック"/>
      </rPr>
      <t>イ</t>
    </r>
    <rPh sb="0" eb="2">
      <t>イリョウ</t>
    </rPh>
    <rPh sb="2" eb="4">
      <t>レンケイ</t>
    </rPh>
    <rPh sb="4" eb="6">
      <t>タイセイ</t>
    </rPh>
    <rPh sb="6" eb="8">
      <t>カサン</t>
    </rPh>
    <phoneticPr fontId="19"/>
  </si>
  <si>
    <r>
      <t xml:space="preserve">退居時相談援助加算
</t>
    </r>
    <r>
      <rPr>
        <sz val="9"/>
        <color indexed="10"/>
        <rFont val="ＭＳ ゴシック"/>
      </rPr>
      <t>（短期利用の場合は対象外）</t>
    </r>
    <rPh sb="0" eb="1">
      <t>タイ</t>
    </rPh>
    <rPh sb="1" eb="2">
      <t>キョ</t>
    </rPh>
    <rPh sb="2" eb="3">
      <t>ジ</t>
    </rPh>
    <rPh sb="3" eb="5">
      <t>ソウダン</t>
    </rPh>
    <rPh sb="5" eb="7">
      <t>エンジョ</t>
    </rPh>
    <rPh sb="7" eb="9">
      <t>カサン</t>
    </rPh>
    <phoneticPr fontId="19"/>
  </si>
  <si>
    <t>月間の平均利用者数が運営規程の利用定員を超過</t>
  </si>
  <si>
    <t>認知症行動・心理症状緊急対応加算を算定していない</t>
  </si>
  <si>
    <t>利用開始時及び利用中６か月毎にそれぞれ次に掲げる確認を行い、確認した情報を担当の介護支援専門員に提供している_x000d_
（イ）口腔スクリーニング
　　a　硬いものを避け、柔らかいものを中心に食べる者
　　b　入れ歯を使っている者
　　c　むせやすい者
（ロ）栄養スクリーニング
　　a　BMIが18.5未満である者
　　b　1～6月間で３％以上の体重の減少が認められる者又は
　　　「地域支援事業の実施について」に規定する基本チェッ
　　　 クリストのNo.11の項目が「1」に該当する者
　　c　血清アルプミン値が3.5g/dl以下である者
　　d　食事摂取量が不良（75％以下）である者</t>
    <rPh sb="19" eb="20">
      <t>ツギ</t>
    </rPh>
    <rPh sb="21" eb="22">
      <t>カカ</t>
    </rPh>
    <rPh sb="27" eb="28">
      <t>オコナ</t>
    </rPh>
    <rPh sb="30" eb="32">
      <t>カクニン</t>
    </rPh>
    <rPh sb="37" eb="39">
      <t>タントウ</t>
    </rPh>
    <rPh sb="40" eb="42">
      <t>カイゴ</t>
    </rPh>
    <rPh sb="42" eb="44">
      <t>シエン</t>
    </rPh>
    <rPh sb="44" eb="47">
      <t>センモンイン</t>
    </rPh>
    <rPh sb="48" eb="50">
      <t>テイキョウ</t>
    </rPh>
    <rPh sb="59" eb="61">
      <t>コウクウ</t>
    </rPh>
    <rPh sb="73" eb="74">
      <t>カタ</t>
    </rPh>
    <rPh sb="78" eb="79">
      <t>サ</t>
    </rPh>
    <rPh sb="81" eb="82">
      <t>ヤワ</t>
    </rPh>
    <rPh sb="88" eb="90">
      <t>チュウシン</t>
    </rPh>
    <rPh sb="91" eb="92">
      <t>タ</t>
    </rPh>
    <rPh sb="94" eb="95">
      <t>モノ</t>
    </rPh>
    <rPh sb="100" eb="101">
      <t>イ</t>
    </rPh>
    <rPh sb="102" eb="103">
      <t>バ</t>
    </rPh>
    <rPh sb="104" eb="105">
      <t>ツカ</t>
    </rPh>
    <rPh sb="109" eb="110">
      <t>モノ</t>
    </rPh>
    <rPh sb="120" eb="121">
      <t>モノ</t>
    </rPh>
    <rPh sb="125" eb="127">
      <t>エイヨウ</t>
    </rPh>
    <rPh sb="147" eb="149">
      <t>ミマン</t>
    </rPh>
    <rPh sb="152" eb="153">
      <t>モノ</t>
    </rPh>
    <rPh sb="161" eb="163">
      <t>ツキカン</t>
    </rPh>
    <rPh sb="166" eb="168">
      <t>イジョウ</t>
    </rPh>
    <rPh sb="169" eb="171">
      <t>タイジュウ</t>
    </rPh>
    <rPh sb="172" eb="174">
      <t>ゲンショウ</t>
    </rPh>
    <rPh sb="175" eb="176">
      <t>ミト</t>
    </rPh>
    <rPh sb="180" eb="181">
      <t>モノ</t>
    </rPh>
    <rPh sb="181" eb="182">
      <t>マタ</t>
    </rPh>
    <rPh sb="188" eb="190">
      <t>チイキ</t>
    </rPh>
    <rPh sb="190" eb="192">
      <t>シエン</t>
    </rPh>
    <rPh sb="192" eb="194">
      <t>ジギョウ</t>
    </rPh>
    <rPh sb="195" eb="197">
      <t>ジッシ</t>
    </rPh>
    <rPh sb="203" eb="205">
      <t>キテイ</t>
    </rPh>
    <rPh sb="207" eb="209">
      <t>キホン</t>
    </rPh>
    <rPh sb="228" eb="230">
      <t>コウモク</t>
    </rPh>
    <rPh sb="235" eb="237">
      <t>ガイトウ</t>
    </rPh>
    <rPh sb="239" eb="240">
      <t>モノ</t>
    </rPh>
    <rPh sb="245" eb="247">
      <t>ケッセイ</t>
    </rPh>
    <rPh sb="252" eb="253">
      <t>チ</t>
    </rPh>
    <rPh sb="261" eb="263">
      <t>イカ</t>
    </rPh>
    <rPh sb="266" eb="267">
      <t>モノ</t>
    </rPh>
    <rPh sb="272" eb="274">
      <t>ショクジ</t>
    </rPh>
    <rPh sb="274" eb="276">
      <t>セッシュ</t>
    </rPh>
    <rPh sb="276" eb="277">
      <t>リョウ</t>
    </rPh>
    <rPh sb="278" eb="280">
      <t>フリョウ</t>
    </rPh>
    <rPh sb="284" eb="286">
      <t>イカ</t>
    </rPh>
    <rPh sb="290" eb="291">
      <t>モノ</t>
    </rPh>
    <phoneticPr fontId="19"/>
  </si>
  <si>
    <t>①介護職員の総数のうち、介護福祉士の占める割合が７０％以上</t>
  </si>
  <si>
    <t>(一)経験・技能のある介護職員のうち一人は、賃金改善に要する費用の見込額が月額８万円以上又は賃金改善後の賃金の見込額が年額４４０万円以上</t>
  </si>
  <si>
    <t>(三)介護職員（経験・技能のある介護職員を除く）の賃金改善に要する費用の見込額の平均が、介護職員以外の職員の賃金改善に要する費用の見込額の平均の２倍以上</t>
  </si>
  <si>
    <t>(8)　(7)の処遇改善の内容等について、インターネットの利用その他の適切な方法により公表</t>
  </si>
  <si>
    <t>算定なし</t>
  </si>
  <si>
    <t>72単位/日</t>
  </si>
  <si>
    <t>医療提供施設は２００床未満又は当該病院の半径４km以内に診療所がないもの</t>
  </si>
</sst>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quot;人&quot;"/>
    <numFmt numFmtId="177" formatCode="0;0;"/>
    <numFmt numFmtId="178" formatCode="####\ \ &quot;件&quot;"/>
    <numFmt numFmtId="179" formatCode="###\ &quot;件&quot;"/>
    <numFmt numFmtId="180" formatCode="0_);\(0\)"/>
    <numFmt numFmtId="181" formatCode="0_ "/>
    <numFmt numFmtId="182" formatCode="General\ &quot;人&quot;"/>
    <numFmt numFmtId="183" formatCode="0_);[Red]\(0\)"/>
    <numFmt numFmtId="184" formatCode="#,##0.0_);[Red]\(#,##0.0\)"/>
    <numFmt numFmtId="185" formatCode="0.0_);[Red]\(0.0\)"/>
  </numFmts>
  <fonts count="62">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6"/>
      <color auto="1"/>
      <name val="ＭＳ ゴシック"/>
      <family val="3"/>
    </font>
    <font>
      <sz val="12"/>
      <color auto="1"/>
      <name val="ＭＳ ゴシック"/>
      <family val="3"/>
    </font>
    <font>
      <sz val="10"/>
      <color auto="1"/>
      <name val="ＭＳ ゴシック"/>
      <family val="3"/>
    </font>
    <font>
      <sz val="8"/>
      <color auto="1"/>
      <name val="ＭＳ ゴシック"/>
      <family val="3"/>
    </font>
    <font>
      <sz val="9"/>
      <color auto="1"/>
      <name val="ＭＳ ゴシック"/>
      <family val="3"/>
    </font>
    <font>
      <b/>
      <sz val="10"/>
      <color auto="1"/>
      <name val="ＭＳ Ｐゴシック"/>
      <family val="3"/>
    </font>
    <font>
      <b/>
      <sz val="10"/>
      <color auto="1"/>
      <name val="ＭＳ ゴシック"/>
      <family val="3"/>
    </font>
    <font>
      <sz val="10"/>
      <color auto="1"/>
      <name val="ＭＳ Ｐゴシック"/>
      <family val="3"/>
    </font>
    <font>
      <sz val="8"/>
      <color auto="1"/>
      <name val="ＭＳ Ｐゴシック"/>
      <family val="3"/>
    </font>
    <font>
      <b/>
      <sz val="11"/>
      <color auto="1"/>
      <name val="ＭＳ ゴシック"/>
      <family val="3"/>
    </font>
    <font>
      <sz val="11"/>
      <color auto="1"/>
      <name val="ＭＳ ゴシック"/>
      <family val="3"/>
    </font>
    <font>
      <sz val="14"/>
      <color auto="1"/>
      <name val="ＭＳ Ｐゴシック"/>
      <family val="3"/>
    </font>
    <font>
      <b/>
      <sz val="9"/>
      <color auto="1"/>
      <name val="ＭＳ Ｐゴシック"/>
      <family val="3"/>
    </font>
    <font>
      <sz val="10"/>
      <color indexed="10"/>
      <name val="ＭＳ ゴシック"/>
      <family val="3"/>
    </font>
    <font>
      <sz val="10"/>
      <color theme="1"/>
      <name val="ＭＳ ゴシック"/>
      <family val="3"/>
    </font>
    <font>
      <sz val="14"/>
      <color auto="1"/>
      <name val="ＭＳ ゴシック"/>
      <family val="3"/>
    </font>
    <font>
      <sz val="10"/>
      <color auto="1"/>
      <name val="ＭＳ 明朝"/>
      <family val="1"/>
    </font>
    <font>
      <sz val="11"/>
      <color indexed="8"/>
      <name val="ＭＳ ゴシック"/>
      <family val="3"/>
    </font>
    <font>
      <sz val="10"/>
      <color indexed="8"/>
      <name val="ＭＳ ゴシック"/>
      <family val="3"/>
    </font>
    <font>
      <sz val="9"/>
      <color auto="1"/>
      <name val="ＭＳ Ｐゴシック"/>
      <family val="3"/>
    </font>
    <font>
      <u/>
      <sz val="10"/>
      <color auto="1"/>
      <name val="ＭＳ ゴシック"/>
      <family val="3"/>
    </font>
    <font>
      <b/>
      <sz val="10"/>
      <color rgb="FFFF0000"/>
      <name val="ＭＳ Ｐゴシック"/>
      <family val="3"/>
    </font>
    <font>
      <sz val="10"/>
      <color rgb="FFFF0000"/>
      <name val="ＭＳ Ｐゴシック"/>
      <family val="3"/>
    </font>
    <font>
      <sz val="9"/>
      <color indexed="8"/>
      <name val="ＭＳ ゴシック"/>
      <family val="3"/>
    </font>
    <font>
      <sz val="9"/>
      <color indexed="8"/>
      <name val="ＭＳ明朝"/>
      <family val="3"/>
    </font>
    <font>
      <sz val="14"/>
      <color indexed="8"/>
      <name val="ＭＳ ゴシック"/>
      <family val="3"/>
    </font>
    <font>
      <b/>
      <sz val="18"/>
      <color indexed="8"/>
      <name val="ＭＳ ゴシック"/>
      <family val="3"/>
    </font>
    <font>
      <sz val="11"/>
      <color auto="1"/>
      <name val="ＭＳ Ｐ明朝"/>
      <family val="1"/>
    </font>
    <font>
      <sz val="10"/>
      <color indexed="8"/>
      <name val="ＭＳ Ｐゴシック"/>
      <family val="3"/>
    </font>
    <font>
      <sz val="11"/>
      <color theme="1"/>
      <name val="ＭＳ Ｐゴシック"/>
      <family val="3"/>
    </font>
    <font>
      <sz val="12"/>
      <color indexed="8"/>
      <name val="ＭＳ ゴシック"/>
      <family val="3"/>
    </font>
    <font>
      <sz val="10"/>
      <color rgb="FFFF0000"/>
      <name val="ＭＳ ゴシック"/>
      <family val="3"/>
    </font>
    <font>
      <sz val="9"/>
      <color indexed="8"/>
      <name val="ＭＳ Ｐゴシック"/>
      <family val="3"/>
    </font>
    <font>
      <sz val="9"/>
      <color indexed="10"/>
      <name val="ＭＳ ゴシック"/>
      <family val="3"/>
    </font>
    <font>
      <sz val="9"/>
      <color indexed="10"/>
      <name val="ＭＳ Ｐゴシック"/>
      <family val="3"/>
    </font>
    <font>
      <b/>
      <sz val="18"/>
      <color auto="1"/>
      <name val="ＭＳ ゴシック"/>
      <family val="3"/>
    </font>
    <font>
      <sz val="9"/>
      <color rgb="FFFF0000"/>
      <name val="ＭＳ ゴシック"/>
      <family val="3"/>
    </font>
    <font>
      <sz val="9"/>
      <color rgb="FFFF0000"/>
      <name val="ＭＳ Ｐゴシック"/>
      <family val="3"/>
    </font>
    <font>
      <sz val="6"/>
      <color indexed="10"/>
      <name val="ＭＳ ゴシック"/>
      <family val="3"/>
    </font>
    <font>
      <sz val="12"/>
      <color auto="1"/>
      <name val="ＭＳ Ｐゴシック"/>
      <family val="3"/>
    </font>
    <font>
      <b/>
      <sz val="12"/>
      <color auto="1"/>
      <name val="ＭＳ Ｐゴシック"/>
      <family val="3"/>
    </font>
    <font>
      <b/>
      <sz val="11"/>
      <color auto="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indexed="22"/>
        <bgColor indexed="64"/>
      </patternFill>
    </fill>
    <fill>
      <patternFill patternType="solid">
        <fgColor indexed="9"/>
        <bgColor indexed="64"/>
      </patternFill>
    </fill>
    <fill>
      <patternFill patternType="gray0625"/>
    </fill>
    <fill>
      <patternFill patternType="solid">
        <fgColor indexed="65"/>
        <bgColor indexed="64"/>
      </patternFill>
    </fill>
    <fill>
      <patternFill patternType="gray0625">
        <bgColor indexed="9"/>
      </patternFill>
    </fill>
  </fills>
  <borders count="2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tted">
        <color indexed="64"/>
      </left>
      <right style="dotted">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style="dotted">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hair">
        <color indexed="64"/>
      </right>
      <top style="dashed">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right style="dotted">
        <color indexed="64"/>
      </right>
      <top/>
      <bottom/>
      <diagonal/>
    </border>
    <border>
      <left style="hair">
        <color indexed="64"/>
      </left>
      <right/>
      <top style="dashed">
        <color indexed="64"/>
      </top>
      <bottom style="thin">
        <color indexed="64"/>
      </bottom>
      <diagonal/>
    </border>
    <border>
      <left/>
      <right style="dash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thin">
        <color indexed="64"/>
      </top>
      <bottom style="thin">
        <color indexed="64"/>
      </bottom>
      <diagonal/>
    </border>
    <border>
      <left/>
      <right style="thin">
        <color indexed="64"/>
      </right>
      <top style="dashed">
        <color indexed="64"/>
      </top>
      <bottom style="dashed">
        <color indexed="64"/>
      </bottom>
      <diagonal/>
    </border>
    <border>
      <left style="dotted">
        <color auto="1"/>
      </left>
      <right style="dotted">
        <color auto="1"/>
      </right>
      <top style="dotted">
        <color auto="1"/>
      </top>
      <bottom style="dotted">
        <color auto="1"/>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hair">
        <color indexed="64"/>
      </left>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right style="dotted">
        <color indexed="64"/>
      </right>
      <top style="dash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top/>
      <bottom style="thin">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dashed">
        <color indexed="64"/>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diagonalUp="1">
      <left style="dotted">
        <color indexed="64"/>
      </left>
      <right/>
      <top style="dashed">
        <color indexed="64"/>
      </top>
      <bottom style="thin">
        <color indexed="64"/>
      </bottom>
      <diagonal style="dotted">
        <color indexed="64"/>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diagonalUp="1">
      <left style="dotted">
        <color indexed="64"/>
      </left>
      <right style="thin">
        <color indexed="64"/>
      </right>
      <top style="thin">
        <color indexed="64"/>
      </top>
      <bottom style="thin">
        <color indexed="64"/>
      </bottom>
      <diagonal style="dotted">
        <color indexed="64"/>
      </diagonal>
    </border>
    <border>
      <left style="dotted">
        <color indexed="64"/>
      </left>
      <right style="thin">
        <color indexed="64"/>
      </right>
      <top style="dotted">
        <color indexed="64"/>
      </top>
      <bottom style="thin">
        <color indexed="64"/>
      </bottom>
      <diagonal/>
    </border>
    <border diagonalUp="1">
      <left/>
      <right style="thin">
        <color indexed="64"/>
      </right>
      <top style="dashed">
        <color indexed="64"/>
      </top>
      <bottom style="thin">
        <color indexed="64"/>
      </bottom>
      <diagonal style="dotted">
        <color indexed="64"/>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style="dotted">
        <color indexed="64"/>
      </right>
      <top/>
      <bottom/>
      <diagonal/>
    </border>
    <border>
      <left/>
      <right/>
      <top style="medium">
        <color indexed="64"/>
      </top>
      <bottom style="thin">
        <color indexed="64"/>
      </bottom>
      <diagonal/>
    </border>
    <border>
      <left/>
      <right/>
      <top style="double">
        <color indexed="64"/>
      </top>
      <bottom style="medium">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diagonalUp="1">
      <left style="dotted">
        <color indexed="64"/>
      </left>
      <right/>
      <top style="dotted">
        <color indexed="64"/>
      </top>
      <bottom style="dotted">
        <color indexed="64"/>
      </bottom>
      <diagonal style="dotted">
        <color indexed="64"/>
      </diagonal>
    </border>
    <border>
      <left/>
      <right style="thin">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left style="thin">
        <color indexed="64"/>
      </left>
      <right/>
      <top style="double">
        <color indexed="64"/>
      </top>
      <bottom style="medium">
        <color indexed="64"/>
      </bottom>
      <diagonal/>
    </border>
    <border diagonalUp="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Up="1">
      <left/>
      <right style="thin">
        <color indexed="64"/>
      </right>
      <top style="dotted">
        <color indexed="64"/>
      </top>
      <bottom style="dotted">
        <color indexed="64"/>
      </bottom>
      <diagonal style="dotted">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auto="1"/>
      </bottom>
      <diagonal/>
    </border>
    <border>
      <left style="thin">
        <color indexed="64"/>
      </left>
      <right style="dotted">
        <color auto="1"/>
      </right>
      <top style="dotted">
        <color indexed="64"/>
      </top>
      <bottom/>
      <diagonal/>
    </border>
    <border>
      <left style="thin">
        <color indexed="64"/>
      </left>
      <right style="dotted">
        <color auto="1"/>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auto="1"/>
      </bottom>
      <diagonal/>
    </border>
    <border>
      <left style="dotted">
        <color indexed="64"/>
      </left>
      <right style="thin">
        <color indexed="64"/>
      </right>
      <top style="dotted">
        <color indexed="64"/>
      </top>
      <bottom/>
      <diagonal/>
    </border>
    <border>
      <left/>
      <right style="thin">
        <color indexed="64"/>
      </right>
      <top style="dotted">
        <color indexed="64"/>
      </top>
      <bottom style="dotted">
        <color auto="1"/>
      </bottom>
      <diagonal/>
    </border>
    <border>
      <left style="dotted">
        <color indexed="64"/>
      </left>
      <right style="thin">
        <color indexed="64"/>
      </right>
      <top/>
      <bottom style="dotted">
        <color indexed="64"/>
      </bottom>
      <diagonal/>
    </border>
    <border>
      <left style="thin">
        <color indexed="64"/>
      </left>
      <right/>
      <top style="dotted">
        <color indexed="64"/>
      </top>
      <bottom style="dotted">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s>
  <cellStyleXfs count="5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435">
    <xf numFmtId="0" fontId="0" fillId="0" borderId="0" xfId="0">
      <alignment vertical="center"/>
    </xf>
    <xf numFmtId="0" fontId="0" fillId="0" borderId="0" xfId="0" applyFont="1">
      <alignment vertical="center"/>
    </xf>
    <xf numFmtId="0" fontId="0" fillId="0" borderId="0" xfId="0" applyAlignment="1"/>
    <xf numFmtId="0" fontId="20" fillId="0" borderId="0" xfId="0" applyFont="1" applyAlignment="1">
      <alignment horizontal="center" vertical="center"/>
    </xf>
    <xf numFmtId="0" fontId="21" fillId="0" borderId="0" xfId="42" applyFont="1" applyAlignment="1">
      <alignment horizontal="center" vertical="center"/>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0" xfId="0" applyFont="1" applyFill="1" applyBorder="1" applyAlignment="1">
      <alignment horizontal="center" vertical="center" shrinkToFit="1"/>
    </xf>
    <xf numFmtId="0" fontId="22" fillId="24" borderId="14" xfId="0" applyFont="1" applyFill="1" applyBorder="1" applyAlignment="1">
      <alignment horizontal="center" vertical="center"/>
    </xf>
    <xf numFmtId="0" fontId="23" fillId="24" borderId="15"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5" fillId="0" borderId="0" xfId="0" applyFont="1" applyFill="1" applyBorder="1" applyAlignment="1">
      <alignment vertical="center"/>
    </xf>
    <xf numFmtId="0" fontId="24" fillId="0" borderId="1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6" fillId="0" borderId="0" xfId="0" applyFont="1" applyAlignment="1">
      <alignment vertical="center"/>
    </xf>
    <xf numFmtId="0" fontId="22" fillId="0" borderId="0" xfId="0" applyFont="1" applyAlignment="1"/>
    <xf numFmtId="0" fontId="23" fillId="24" borderId="10" xfId="46" applyFont="1" applyFill="1" applyBorder="1" applyAlignment="1">
      <alignment horizontal="center" vertical="center"/>
    </xf>
    <xf numFmtId="0" fontId="22" fillId="24" borderId="16" xfId="43" applyFont="1" applyFill="1" applyBorder="1" applyAlignment="1">
      <alignment horizontal="left" vertical="center"/>
    </xf>
    <xf numFmtId="0" fontId="27" fillId="24" borderId="16" xfId="43" applyFont="1" applyFill="1" applyBorder="1" applyAlignment="1">
      <alignment horizontal="left" vertical="center"/>
    </xf>
    <xf numFmtId="0" fontId="28" fillId="0" borderId="0" xfId="43" applyFont="1"/>
    <xf numFmtId="0" fontId="29" fillId="0" borderId="17" xfId="0" applyFont="1" applyBorder="1" applyAlignment="1">
      <alignment vertical="center" wrapText="1"/>
    </xf>
    <xf numFmtId="0" fontId="30" fillId="0" borderId="18" xfId="0" applyFont="1" applyBorder="1" applyAlignment="1">
      <alignment vertical="center" wrapText="1"/>
    </xf>
    <xf numFmtId="0" fontId="30" fillId="0" borderId="19" xfId="0" applyFont="1" applyBorder="1" applyAlignment="1">
      <alignment vertical="center" wrapText="1"/>
    </xf>
    <xf numFmtId="0" fontId="30" fillId="0" borderId="0" xfId="0" applyFont="1">
      <alignment vertical="center"/>
    </xf>
    <xf numFmtId="0" fontId="31" fillId="0" borderId="0" xfId="0" applyFont="1">
      <alignment vertical="center"/>
    </xf>
    <xf numFmtId="0" fontId="22" fillId="24" borderId="20" xfId="0" applyFont="1" applyFill="1" applyBorder="1" applyAlignment="1">
      <alignment horizontal="center" vertical="center"/>
    </xf>
    <xf numFmtId="0" fontId="22" fillId="24" borderId="21"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22" xfId="0" applyFont="1" applyFill="1" applyBorder="1" applyAlignment="1">
      <alignment horizontal="center" vertical="center"/>
    </xf>
    <xf numFmtId="0" fontId="22" fillId="24" borderId="20" xfId="0" applyFont="1" applyFill="1" applyBorder="1" applyAlignment="1">
      <alignment horizontal="center" vertical="center" shrinkToFit="1"/>
    </xf>
    <xf numFmtId="0" fontId="22" fillId="24" borderId="23" xfId="0" applyFont="1" applyFill="1" applyBorder="1" applyAlignment="1">
      <alignment horizontal="center" vertical="center"/>
    </xf>
    <xf numFmtId="0" fontId="23" fillId="24" borderId="24" xfId="0" applyFont="1" applyFill="1" applyBorder="1" applyAlignment="1">
      <alignment horizontal="center" vertical="center" wrapText="1"/>
    </xf>
    <xf numFmtId="0" fontId="24" fillId="24" borderId="20" xfId="0" applyFont="1" applyFill="1" applyBorder="1" applyAlignment="1">
      <alignment horizontal="center" vertical="center"/>
    </xf>
    <xf numFmtId="0" fontId="32" fillId="0" borderId="0" xfId="0" applyFont="1" applyFill="1" applyBorder="1" applyAlignment="1">
      <alignment vertical="center"/>
    </xf>
    <xf numFmtId="0" fontId="24" fillId="0" borderId="20" xfId="0" applyFont="1" applyFill="1" applyBorder="1" applyAlignment="1">
      <alignment horizontal="center" vertical="center" wrapText="1"/>
    </xf>
    <xf numFmtId="0" fontId="27" fillId="0" borderId="0" xfId="44" applyFont="1" applyBorder="1" applyAlignment="1">
      <alignment vertical="center"/>
    </xf>
    <xf numFmtId="0" fontId="23" fillId="24" borderId="25" xfId="46" applyFont="1" applyFill="1" applyBorder="1" applyAlignment="1">
      <alignment horizontal="center" vertical="center"/>
    </xf>
    <xf numFmtId="0" fontId="22" fillId="24" borderId="26" xfId="46" applyFont="1" applyFill="1" applyBorder="1" applyAlignment="1">
      <alignment horizontal="center" vertical="center"/>
    </xf>
    <xf numFmtId="0" fontId="28" fillId="0" borderId="0" xfId="43" applyFont="1" applyAlignment="1">
      <alignment horizontal="right" vertical="center"/>
    </xf>
    <xf numFmtId="0" fontId="28" fillId="0" borderId="0" xfId="43" quotePrefix="1" applyFont="1" applyAlignment="1">
      <alignment horizontal="right" vertical="center"/>
    </xf>
    <xf numFmtId="0" fontId="30" fillId="0" borderId="27" xfId="0" applyFont="1" applyBorder="1" applyAlignment="1">
      <alignment vertical="center" wrapText="1"/>
    </xf>
    <xf numFmtId="0" fontId="30" fillId="0" borderId="0" xfId="0" applyFont="1" applyBorder="1" applyAlignment="1">
      <alignment vertical="center" wrapText="1"/>
    </xf>
    <xf numFmtId="0" fontId="30" fillId="0" borderId="28" xfId="0" applyFont="1" applyBorder="1" applyAlignment="1">
      <alignment vertical="center" wrapText="1"/>
    </xf>
    <xf numFmtId="0" fontId="22" fillId="24" borderId="25"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25" xfId="0" applyFont="1" applyFill="1" applyBorder="1" applyAlignment="1">
      <alignment horizontal="center" vertical="center" shrinkToFit="1"/>
    </xf>
    <xf numFmtId="0" fontId="22" fillId="24" borderId="31" xfId="0" applyFont="1" applyFill="1" applyBorder="1" applyAlignment="1">
      <alignment horizontal="center" vertical="center"/>
    </xf>
    <xf numFmtId="0" fontId="23" fillId="24" borderId="32" xfId="0" applyFont="1" applyFill="1" applyBorder="1" applyAlignment="1">
      <alignment horizontal="center" vertical="center" wrapText="1"/>
    </xf>
    <xf numFmtId="0" fontId="24" fillId="24" borderId="25" xfId="0" applyFont="1" applyFill="1" applyBorder="1" applyAlignment="1">
      <alignment horizontal="center" vertical="center"/>
    </xf>
    <xf numFmtId="0" fontId="24" fillId="0" borderId="25" xfId="0" applyFont="1" applyFill="1" applyBorder="1" applyAlignment="1">
      <alignment horizontal="center" vertical="center" wrapText="1"/>
    </xf>
    <xf numFmtId="0" fontId="23" fillId="0" borderId="16" xfId="46" applyFont="1" applyFill="1" applyBorder="1" applyAlignment="1">
      <alignment horizontal="center" vertical="center"/>
    </xf>
    <xf numFmtId="0" fontId="22" fillId="0" borderId="16" xfId="46" applyFont="1" applyFill="1" applyBorder="1" applyAlignment="1">
      <alignment horizontal="center" vertical="center"/>
    </xf>
    <xf numFmtId="0" fontId="27" fillId="24" borderId="16" xfId="43" applyFont="1" applyFill="1" applyBorder="1" applyAlignment="1">
      <alignment horizontal="center" vertical="center"/>
    </xf>
    <xf numFmtId="176" fontId="27" fillId="0" borderId="25" xfId="43" applyNumberFormat="1" applyFont="1" applyBorder="1" applyAlignment="1">
      <alignment horizontal="right" vertical="center"/>
    </xf>
    <xf numFmtId="0" fontId="28" fillId="0" borderId="0" xfId="0" applyFont="1">
      <alignment vertical="center"/>
    </xf>
    <xf numFmtId="0" fontId="28" fillId="0" borderId="0" xfId="43" applyFont="1" applyAlignment="1">
      <alignment vertical="center"/>
    </xf>
    <xf numFmtId="0" fontId="30" fillId="0" borderId="10" xfId="0" applyFont="1" applyBorder="1" applyAlignment="1">
      <alignment horizontal="left" vertical="center"/>
    </xf>
    <xf numFmtId="0" fontId="30" fillId="0" borderId="11" xfId="0" applyFont="1" applyBorder="1" applyAlignment="1">
      <alignment horizontal="left" vertical="top"/>
    </xf>
    <xf numFmtId="0" fontId="30" fillId="0" borderId="13" xfId="0" applyFont="1" applyBorder="1" applyAlignment="1">
      <alignment horizontal="left" vertical="top"/>
    </xf>
    <xf numFmtId="0" fontId="23" fillId="24" borderId="10" xfId="0" applyFont="1" applyFill="1" applyBorder="1" applyAlignment="1">
      <alignment horizontal="center" vertical="center" wrapText="1"/>
    </xf>
    <xf numFmtId="0" fontId="30" fillId="0" borderId="10" xfId="0" applyFont="1" applyBorder="1" applyAlignment="1">
      <alignment vertical="center"/>
    </xf>
    <xf numFmtId="0" fontId="30" fillId="0" borderId="10" xfId="0" applyFont="1" applyFill="1" applyBorder="1" applyAlignment="1">
      <alignment horizontal="center" vertical="center"/>
    </xf>
    <xf numFmtId="0" fontId="30" fillId="0" borderId="14" xfId="0" quotePrefix="1" applyFont="1" applyBorder="1" applyAlignment="1">
      <alignment horizontal="center" vertical="center"/>
    </xf>
    <xf numFmtId="0" fontId="22" fillId="0" borderId="24" xfId="0" applyFont="1" applyBorder="1" applyAlignment="1">
      <alignment horizontal="center" vertical="center"/>
    </xf>
    <xf numFmtId="0" fontId="33" fillId="0" borderId="10" xfId="0" applyFont="1" applyFill="1" applyBorder="1" applyAlignment="1">
      <alignment vertical="center"/>
    </xf>
    <xf numFmtId="0" fontId="22" fillId="0" borderId="10" xfId="42" applyFont="1" applyBorder="1" applyAlignment="1">
      <alignment vertical="center"/>
    </xf>
    <xf numFmtId="0" fontId="22" fillId="0" borderId="0" xfId="42" applyFont="1" applyBorder="1" applyAlignment="1">
      <alignment horizontal="center" vertical="center"/>
    </xf>
    <xf numFmtId="0" fontId="30" fillId="0" borderId="20" xfId="0" applyFont="1" applyBorder="1" applyAlignment="1">
      <alignment horizontal="left" vertical="center"/>
    </xf>
    <xf numFmtId="0" fontId="30" fillId="0" borderId="21" xfId="0" applyFont="1" applyBorder="1" applyAlignment="1">
      <alignment horizontal="left" vertical="top"/>
    </xf>
    <xf numFmtId="0" fontId="30" fillId="0" borderId="22" xfId="0" applyFont="1" applyBorder="1" applyAlignment="1">
      <alignment horizontal="left" vertical="top"/>
    </xf>
    <xf numFmtId="0" fontId="23" fillId="24" borderId="25" xfId="0" applyFont="1" applyFill="1" applyBorder="1" applyAlignment="1">
      <alignment horizontal="center" vertical="center" wrapText="1"/>
    </xf>
    <xf numFmtId="0" fontId="30" fillId="0" borderId="20" xfId="0" applyFont="1" applyBorder="1" applyAlignment="1">
      <alignment vertical="center"/>
    </xf>
    <xf numFmtId="0" fontId="30" fillId="0" borderId="20" xfId="0" applyFont="1" applyFill="1" applyBorder="1" applyAlignment="1">
      <alignment horizontal="center" vertical="center"/>
    </xf>
    <xf numFmtId="0" fontId="30" fillId="0" borderId="33" xfId="0" quotePrefix="1" applyFont="1" applyBorder="1" applyAlignment="1">
      <alignment horizontal="center" vertical="center"/>
    </xf>
    <xf numFmtId="0" fontId="22" fillId="0" borderId="20" xfId="0" applyFont="1" applyFill="1" applyBorder="1" applyAlignment="1">
      <alignment vertical="center"/>
    </xf>
    <xf numFmtId="0" fontId="33" fillId="0" borderId="20" xfId="0" applyFont="1" applyFill="1" applyBorder="1" applyAlignment="1">
      <alignment vertical="center"/>
    </xf>
    <xf numFmtId="0" fontId="27" fillId="24" borderId="10" xfId="43" applyFont="1" applyFill="1" applyBorder="1" applyAlignment="1">
      <alignment horizontal="center" vertical="center"/>
    </xf>
    <xf numFmtId="0" fontId="30" fillId="0" borderId="33" xfId="0" applyFont="1" applyBorder="1" applyAlignment="1">
      <alignment vertical="center"/>
    </xf>
    <xf numFmtId="0" fontId="33" fillId="0" borderId="0" xfId="0" applyFont="1" applyFill="1" applyBorder="1" applyAlignment="1">
      <alignment vertical="center"/>
    </xf>
    <xf numFmtId="0" fontId="34" fillId="0" borderId="20" xfId="0" applyFont="1" applyFill="1" applyBorder="1" applyAlignment="1">
      <alignment horizontal="center" vertical="center"/>
    </xf>
    <xf numFmtId="0" fontId="35" fillId="0" borderId="0" xfId="42" applyFont="1" applyBorder="1" applyAlignment="1">
      <alignment vertical="center"/>
    </xf>
    <xf numFmtId="0" fontId="35" fillId="0" borderId="25" xfId="42" applyFont="1" applyBorder="1" applyAlignment="1">
      <alignment vertical="center"/>
    </xf>
    <xf numFmtId="0" fontId="22" fillId="24" borderId="16" xfId="46" applyFont="1" applyFill="1" applyBorder="1" applyAlignment="1">
      <alignment horizontal="center" vertical="center" wrapText="1"/>
    </xf>
    <xf numFmtId="0" fontId="22" fillId="24" borderId="11" xfId="43" applyFont="1" applyFill="1" applyBorder="1" applyAlignment="1">
      <alignment horizontal="center" vertical="center" wrapText="1"/>
    </xf>
    <xf numFmtId="0" fontId="22" fillId="24" borderId="13" xfId="43" applyFont="1" applyFill="1" applyBorder="1" applyAlignment="1">
      <alignment horizontal="center" vertical="center" wrapText="1"/>
    </xf>
    <xf numFmtId="0" fontId="27" fillId="0" borderId="10" xfId="43" applyFont="1" applyBorder="1" applyAlignment="1">
      <alignment vertical="center"/>
    </xf>
    <xf numFmtId="0" fontId="30" fillId="0" borderId="25" xfId="0" applyFont="1" applyBorder="1" applyAlignment="1">
      <alignment vertical="center"/>
    </xf>
    <xf numFmtId="0" fontId="23" fillId="0" borderId="20" xfId="0" applyFont="1" applyBorder="1" applyAlignment="1">
      <alignment vertical="center"/>
    </xf>
    <xf numFmtId="0" fontId="23" fillId="0" borderId="0" xfId="0" applyFont="1" applyBorder="1" applyAlignment="1">
      <alignment vertical="center"/>
    </xf>
    <xf numFmtId="0" fontId="24" fillId="0" borderId="10" xfId="42" applyFont="1" applyBorder="1" applyAlignment="1">
      <alignment horizontal="center" vertical="center"/>
    </xf>
    <xf numFmtId="0" fontId="33" fillId="0" borderId="25" xfId="0" applyFont="1" applyFill="1" applyBorder="1" applyAlignment="1">
      <alignment vertical="center"/>
    </xf>
    <xf numFmtId="0" fontId="22" fillId="24" borderId="16" xfId="46" applyFont="1" applyFill="1" applyBorder="1" applyAlignment="1">
      <alignment horizontal="center" vertical="center"/>
    </xf>
    <xf numFmtId="0" fontId="22" fillId="24" borderId="21" xfId="43" applyFont="1" applyFill="1" applyBorder="1" applyAlignment="1">
      <alignment horizontal="center" vertical="center" wrapText="1"/>
    </xf>
    <xf numFmtId="0" fontId="22" fillId="24" borderId="22" xfId="43" applyFont="1" applyFill="1" applyBorder="1" applyAlignment="1">
      <alignment horizontal="center" vertical="center" wrapText="1"/>
    </xf>
    <xf numFmtId="0" fontId="27" fillId="0" borderId="20" xfId="43" applyFont="1" applyBorder="1" applyAlignment="1">
      <alignment vertical="center"/>
    </xf>
    <xf numFmtId="0" fontId="0" fillId="0" borderId="20" xfId="0" applyFont="1" applyBorder="1" applyAlignment="1">
      <alignment vertical="center" wrapText="1"/>
    </xf>
    <xf numFmtId="0" fontId="22" fillId="0" borderId="0" xfId="0" applyFont="1" applyBorder="1" applyAlignment="1">
      <alignment vertical="center"/>
    </xf>
    <xf numFmtId="0" fontId="24" fillId="0" borderId="25" xfId="42" applyFont="1" applyBorder="1" applyAlignment="1">
      <alignment horizontal="center" vertical="center"/>
    </xf>
    <xf numFmtId="0" fontId="23" fillId="0" borderId="10" xfId="0" applyFont="1" applyBorder="1" applyAlignment="1">
      <alignment vertical="center"/>
    </xf>
    <xf numFmtId="0" fontId="35" fillId="0" borderId="20" xfId="42" applyFont="1" applyBorder="1" applyAlignment="1">
      <alignment vertical="center"/>
    </xf>
    <xf numFmtId="0" fontId="22" fillId="24" borderId="29" xfId="43" applyFont="1" applyFill="1" applyBorder="1" applyAlignment="1">
      <alignment horizontal="center" vertical="center" wrapText="1"/>
    </xf>
    <xf numFmtId="0" fontId="22" fillId="24" borderId="26" xfId="43" applyFont="1" applyFill="1" applyBorder="1" applyAlignment="1">
      <alignment horizontal="center" vertical="center" wrapText="1"/>
    </xf>
    <xf numFmtId="0" fontId="27" fillId="0" borderId="25" xfId="43" applyFont="1" applyBorder="1" applyAlignment="1">
      <alignment vertical="center"/>
    </xf>
    <xf numFmtId="0" fontId="22" fillId="0" borderId="20" xfId="0" applyFont="1" applyBorder="1" applyAlignment="1">
      <alignment horizontal="center" vertical="center"/>
    </xf>
    <xf numFmtId="0" fontId="27" fillId="0" borderId="10" xfId="43" applyFont="1" applyBorder="1" applyAlignment="1"/>
    <xf numFmtId="0" fontId="27" fillId="0" borderId="20" xfId="43" applyFont="1" applyBorder="1" applyAlignment="1"/>
    <xf numFmtId="0" fontId="30" fillId="0" borderId="25" xfId="0" applyFont="1" applyBorder="1" applyAlignment="1">
      <alignment horizontal="left" vertical="center"/>
    </xf>
    <xf numFmtId="0" fontId="30" fillId="0" borderId="29" xfId="0" applyFont="1" applyBorder="1" applyAlignment="1">
      <alignment horizontal="left" vertical="top"/>
    </xf>
    <xf numFmtId="0" fontId="30" fillId="0" borderId="26" xfId="0" applyFont="1" applyBorder="1" applyAlignment="1">
      <alignment horizontal="left" vertical="top"/>
    </xf>
    <xf numFmtId="0" fontId="30" fillId="0" borderId="25" xfId="0" applyFont="1" applyBorder="1" applyAlignment="1">
      <alignment horizontal="center" vertical="center"/>
    </xf>
    <xf numFmtId="0" fontId="30" fillId="0" borderId="31" xfId="0" applyFont="1" applyBorder="1" applyAlignment="1">
      <alignment vertical="center"/>
    </xf>
    <xf numFmtId="0" fontId="22" fillId="0" borderId="32" xfId="0" applyFont="1" applyBorder="1" applyAlignment="1">
      <alignment horizontal="center" vertical="center"/>
    </xf>
    <xf numFmtId="0" fontId="22" fillId="0" borderId="25" xfId="0" applyFont="1" applyBorder="1" applyAlignment="1">
      <alignment vertical="center"/>
    </xf>
    <xf numFmtId="0" fontId="27" fillId="0" borderId="25" xfId="43" applyFont="1" applyBorder="1" applyAlignment="1"/>
    <xf numFmtId="0" fontId="30" fillId="0" borderId="34" xfId="0" applyFont="1" applyBorder="1" applyAlignment="1">
      <alignment vertical="center" wrapText="1"/>
    </xf>
    <xf numFmtId="0" fontId="30" fillId="0" borderId="35" xfId="0" applyFont="1" applyBorder="1" applyAlignment="1">
      <alignment vertical="center" wrapText="1"/>
    </xf>
    <xf numFmtId="0" fontId="30" fillId="0" borderId="36" xfId="0" applyFont="1" applyBorder="1" applyAlignment="1">
      <alignment vertical="center" wrapText="1"/>
    </xf>
    <xf numFmtId="0" fontId="27" fillId="0" borderId="0" xfId="43" applyFont="1"/>
    <xf numFmtId="0" fontId="27" fillId="0" borderId="0" xfId="0" applyFont="1">
      <alignment vertical="center"/>
    </xf>
    <xf numFmtId="0" fontId="36" fillId="0" borderId="0" xfId="46" applyFont="1" applyAlignment="1">
      <alignment vertical="center"/>
    </xf>
    <xf numFmtId="0" fontId="24" fillId="0" borderId="0" xfId="0" applyFont="1" applyAlignment="1">
      <alignment vertical="center"/>
    </xf>
    <xf numFmtId="0" fontId="37" fillId="0" borderId="0" xfId="0" applyFont="1" applyFill="1">
      <alignment vertical="center"/>
    </xf>
    <xf numFmtId="0" fontId="38" fillId="0" borderId="0" xfId="0" applyFont="1" applyFill="1">
      <alignment vertical="center"/>
    </xf>
    <xf numFmtId="0" fontId="20" fillId="0" borderId="0" xfId="0" applyFont="1" applyAlignment="1">
      <alignment vertical="center"/>
    </xf>
    <xf numFmtId="0" fontId="26" fillId="0" borderId="0" xfId="46" applyFont="1" applyAlignment="1">
      <alignment vertical="center"/>
    </xf>
    <xf numFmtId="0" fontId="22" fillId="24" borderId="16" xfId="46" applyFont="1" applyFill="1" applyBorder="1" applyAlignment="1">
      <alignment horizontal="center" vertical="center" shrinkToFit="1"/>
    </xf>
    <xf numFmtId="0" fontId="24" fillId="0" borderId="0" xfId="46" applyFont="1" applyBorder="1" applyAlignment="1">
      <alignment horizontal="right" vertical="center"/>
    </xf>
    <xf numFmtId="0" fontId="24" fillId="0" borderId="0" xfId="0" quotePrefix="1" applyFont="1" applyAlignment="1">
      <alignment horizontal="right" vertical="center"/>
    </xf>
    <xf numFmtId="0" fontId="30" fillId="0" borderId="0" xfId="0" applyFont="1" applyFill="1" applyBorder="1" applyAlignment="1">
      <alignment vertical="center"/>
    </xf>
    <xf numFmtId="0" fontId="24" fillId="24" borderId="37" xfId="0" applyFont="1" applyFill="1" applyBorder="1" applyAlignment="1">
      <alignment horizontal="right" vertical="center" wrapText="1"/>
    </xf>
    <xf numFmtId="0" fontId="24" fillId="24" borderId="38" xfId="0" applyFont="1" applyFill="1" applyBorder="1" applyAlignment="1">
      <alignment horizontal="left" vertical="center" wrapText="1"/>
    </xf>
    <xf numFmtId="0" fontId="22" fillId="24" borderId="1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quotePrefix="1" applyFont="1" applyAlignment="1">
      <alignment horizontal="right" vertical="center"/>
    </xf>
    <xf numFmtId="0" fontId="37" fillId="0" borderId="10" xfId="0" applyFont="1" applyFill="1" applyBorder="1" applyAlignment="1">
      <alignment horizontal="left" vertical="center" wrapText="1"/>
    </xf>
    <xf numFmtId="0" fontId="37" fillId="0" borderId="11" xfId="0" applyFont="1" applyFill="1" applyBorder="1" applyAlignment="1">
      <alignment vertical="top" wrapText="1"/>
    </xf>
    <xf numFmtId="0" fontId="37" fillId="0" borderId="12" xfId="0" applyFont="1" applyFill="1" applyBorder="1" applyAlignment="1">
      <alignment vertical="top" wrapText="1"/>
    </xf>
    <xf numFmtId="0" fontId="37" fillId="0" borderId="13" xfId="0" applyFont="1" applyFill="1" applyBorder="1" applyAlignment="1">
      <alignment vertical="top" wrapText="1"/>
    </xf>
    <xf numFmtId="0" fontId="27" fillId="24" borderId="16" xfId="46" applyFont="1" applyFill="1" applyBorder="1" applyAlignment="1">
      <alignment horizontal="center" vertical="center" shrinkToFit="1"/>
    </xf>
    <xf numFmtId="0" fontId="10" fillId="0" borderId="16" xfId="46" applyFont="1" applyBorder="1" applyAlignment="1">
      <alignment horizontal="center" vertical="center"/>
    </xf>
    <xf numFmtId="0" fontId="39" fillId="0" borderId="0" xfId="46" applyFont="1" applyBorder="1" applyAlignment="1">
      <alignment vertical="center"/>
    </xf>
    <xf numFmtId="0" fontId="22" fillId="0" borderId="10" xfId="0" applyFont="1" applyFill="1" applyBorder="1">
      <alignment vertical="center"/>
    </xf>
    <xf numFmtId="177" fontId="22" fillId="0" borderId="13" xfId="0" applyNumberFormat="1" applyFont="1" applyFill="1" applyBorder="1">
      <alignment vertical="center"/>
    </xf>
    <xf numFmtId="0" fontId="22" fillId="0" borderId="0" xfId="0" applyFont="1" applyFill="1" applyBorder="1">
      <alignment vertical="center"/>
    </xf>
    <xf numFmtId="0" fontId="30" fillId="0" borderId="0" xfId="0" applyFont="1" applyFill="1" applyBorder="1">
      <alignment vertical="center"/>
    </xf>
    <xf numFmtId="0" fontId="37" fillId="0" borderId="20" xfId="0" applyFont="1" applyFill="1" applyBorder="1" applyAlignment="1">
      <alignment horizontal="left" vertical="center" wrapText="1"/>
    </xf>
    <xf numFmtId="0" fontId="37" fillId="0" borderId="21" xfId="0" applyFont="1" applyFill="1" applyBorder="1" applyAlignment="1">
      <alignment vertical="top" wrapText="1"/>
    </xf>
    <xf numFmtId="0" fontId="37" fillId="0" borderId="0" xfId="0" applyFont="1" applyFill="1" applyBorder="1" applyAlignment="1">
      <alignment vertical="top" wrapText="1"/>
    </xf>
    <xf numFmtId="0" fontId="37" fillId="0" borderId="22" xfId="0" applyFont="1" applyFill="1" applyBorder="1" applyAlignment="1">
      <alignment vertical="top" wrapText="1"/>
    </xf>
    <xf numFmtId="0" fontId="24" fillId="0" borderId="0" xfId="46" applyFont="1" applyBorder="1" applyAlignment="1">
      <alignment horizontal="center" vertical="center"/>
    </xf>
    <xf numFmtId="0" fontId="24" fillId="0" borderId="0" xfId="46" applyFont="1" applyBorder="1" applyAlignment="1">
      <alignment horizontal="center" vertical="center" shrinkToFit="1"/>
    </xf>
    <xf numFmtId="0" fontId="22" fillId="0" borderId="25" xfId="0" applyFont="1" applyFill="1" applyBorder="1">
      <alignment vertical="center"/>
    </xf>
    <xf numFmtId="0" fontId="22" fillId="0" borderId="26" xfId="0" applyFont="1" applyFill="1" applyBorder="1">
      <alignment vertical="center"/>
    </xf>
    <xf numFmtId="0" fontId="22" fillId="0" borderId="0" xfId="46" applyFont="1" applyBorder="1" applyAlignment="1">
      <alignment horizontal="center" vertical="center" shrinkToFit="1"/>
    </xf>
    <xf numFmtId="0" fontId="39" fillId="0" borderId="0" xfId="46" applyFont="1" applyBorder="1" applyAlignment="1">
      <alignment horizontal="center" vertical="center"/>
    </xf>
    <xf numFmtId="0" fontId="22" fillId="0" borderId="20" xfId="0" applyFont="1" applyFill="1" applyBorder="1">
      <alignment vertical="center"/>
    </xf>
    <xf numFmtId="177" fontId="22" fillId="0" borderId="22" xfId="0" applyNumberFormat="1" applyFont="1" applyFill="1" applyBorder="1">
      <alignment vertical="center"/>
    </xf>
    <xf numFmtId="0" fontId="30" fillId="0" borderId="0" xfId="0" applyFont="1" applyFill="1" applyBorder="1" applyAlignment="1">
      <alignment horizontal="center" vertical="center"/>
    </xf>
    <xf numFmtId="0" fontId="37" fillId="0" borderId="25" xfId="0" applyFont="1" applyFill="1" applyBorder="1" applyAlignment="1">
      <alignment horizontal="left" vertical="center" wrapText="1"/>
    </xf>
    <xf numFmtId="0" fontId="22" fillId="0" borderId="10" xfId="46" applyFont="1" applyBorder="1" applyAlignment="1">
      <alignment horizontal="center" vertical="center"/>
    </xf>
    <xf numFmtId="0" fontId="22" fillId="0" borderId="22" xfId="0" applyFont="1" applyFill="1" applyBorder="1">
      <alignment vertical="center"/>
    </xf>
    <xf numFmtId="0" fontId="37" fillId="0" borderId="10" xfId="0" applyFont="1" applyFill="1" applyBorder="1" applyAlignment="1">
      <alignment horizontal="center" vertical="center" wrapText="1"/>
    </xf>
    <xf numFmtId="0" fontId="22" fillId="0" borderId="25" xfId="46" applyFont="1" applyBorder="1" applyAlignment="1">
      <alignment horizontal="center" vertical="center"/>
    </xf>
    <xf numFmtId="0" fontId="37" fillId="0" borderId="20" xfId="0" applyFont="1" applyFill="1" applyBorder="1" applyAlignment="1">
      <alignment horizontal="center" vertical="center" wrapText="1"/>
    </xf>
    <xf numFmtId="0" fontId="22" fillId="0" borderId="22" xfId="0" applyFont="1" applyFill="1" applyBorder="1" applyAlignment="1">
      <alignment vertical="center"/>
    </xf>
    <xf numFmtId="0" fontId="22" fillId="24" borderId="39" xfId="46" applyFont="1" applyFill="1" applyBorder="1" applyAlignment="1">
      <alignment horizontal="center" vertical="center" shrinkToFit="1"/>
    </xf>
    <xf numFmtId="0" fontId="22" fillId="0" borderId="39" xfId="46" applyFont="1" applyBorder="1" applyAlignment="1">
      <alignment horizontal="center" vertical="center"/>
    </xf>
    <xf numFmtId="177" fontId="22" fillId="0" borderId="20" xfId="0" applyNumberFormat="1" applyFont="1" applyFill="1" applyBorder="1">
      <alignment vertical="center"/>
    </xf>
    <xf numFmtId="58" fontId="22" fillId="0" borderId="22" xfId="0" applyNumberFormat="1" applyFont="1" applyFill="1" applyBorder="1" applyAlignment="1">
      <alignment vertical="center"/>
    </xf>
    <xf numFmtId="0" fontId="22" fillId="24" borderId="40" xfId="46" applyFont="1" applyFill="1" applyBorder="1" applyAlignment="1">
      <alignment horizontal="center" vertical="center" shrinkToFit="1"/>
    </xf>
    <xf numFmtId="0" fontId="10" fillId="0" borderId="40" xfId="46" applyFont="1" applyBorder="1" applyAlignment="1">
      <alignment horizontal="center" vertical="center" wrapText="1"/>
    </xf>
    <xf numFmtId="0" fontId="22" fillId="0" borderId="39" xfId="0" applyFont="1" applyFill="1" applyBorder="1">
      <alignment vertical="center"/>
    </xf>
    <xf numFmtId="0" fontId="22" fillId="0" borderId="41" xfId="0" applyFont="1" applyFill="1" applyBorder="1">
      <alignment vertical="center"/>
    </xf>
    <xf numFmtId="0" fontId="30" fillId="0" borderId="22" xfId="0" applyFont="1" applyFill="1" applyBorder="1" applyAlignment="1">
      <alignment vertical="center"/>
    </xf>
    <xf numFmtId="0" fontId="10" fillId="0" borderId="25" xfId="46" applyFont="1" applyBorder="1" applyAlignment="1">
      <alignment horizontal="center" vertical="center" wrapText="1"/>
    </xf>
    <xf numFmtId="0" fontId="22" fillId="0" borderId="20" xfId="0" applyFont="1" applyFill="1" applyBorder="1" applyAlignment="1">
      <alignment horizontal="right" vertical="center"/>
    </xf>
    <xf numFmtId="0" fontId="22" fillId="0" borderId="22" xfId="0" applyFont="1" applyFill="1" applyBorder="1" applyAlignment="1">
      <alignment horizontal="right" vertical="center"/>
    </xf>
    <xf numFmtId="0" fontId="39" fillId="0" borderId="0" xfId="46" applyFont="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vertical="top" wrapText="1"/>
    </xf>
    <xf numFmtId="0" fontId="37" fillId="0" borderId="30" xfId="0" applyFont="1" applyFill="1" applyBorder="1" applyAlignment="1">
      <alignment vertical="top" wrapText="1"/>
    </xf>
    <xf numFmtId="0" fontId="37" fillId="0" borderId="26" xfId="0" applyFont="1" applyFill="1" applyBorder="1" applyAlignment="1">
      <alignment vertical="top" wrapText="1"/>
    </xf>
    <xf numFmtId="0" fontId="22" fillId="0" borderId="0" xfId="48" applyFont="1" applyAlignment="1">
      <alignment vertical="center"/>
    </xf>
    <xf numFmtId="0" fontId="21" fillId="0" borderId="0" xfId="48" applyFont="1" applyAlignment="1">
      <alignment vertical="center"/>
    </xf>
    <xf numFmtId="0" fontId="10" fillId="0" borderId="0" xfId="48" applyFont="1">
      <alignment vertical="center"/>
    </xf>
    <xf numFmtId="0" fontId="30" fillId="0" borderId="0" xfId="48" applyFont="1" applyAlignment="1">
      <alignment vertical="center"/>
    </xf>
    <xf numFmtId="0" fontId="10" fillId="0" borderId="0" xfId="48" applyFont="1" applyAlignment="1">
      <alignment vertical="center"/>
    </xf>
    <xf numFmtId="0" fontId="24" fillId="25" borderId="11" xfId="48" applyFont="1" applyFill="1" applyBorder="1" applyAlignment="1">
      <alignment horizontal="center" vertical="center" wrapText="1"/>
    </xf>
    <xf numFmtId="0" fontId="24" fillId="25" borderId="42" xfId="48" applyFont="1" applyFill="1" applyBorder="1" applyAlignment="1">
      <alignment horizontal="center" vertical="center" wrapText="1"/>
    </xf>
    <xf numFmtId="0" fontId="27" fillId="25" borderId="43" xfId="48" applyFont="1" applyFill="1" applyBorder="1" applyAlignment="1">
      <alignment horizontal="center" vertical="center" shrinkToFit="1"/>
    </xf>
    <xf numFmtId="0" fontId="27" fillId="25" borderId="44" xfId="48" applyFont="1" applyFill="1" applyBorder="1" applyAlignment="1">
      <alignment horizontal="center" vertical="center" wrapText="1"/>
    </xf>
    <xf numFmtId="0" fontId="27" fillId="25" borderId="11" xfId="48" applyFont="1" applyFill="1" applyBorder="1" applyAlignment="1">
      <alignment horizontal="center" vertical="center" shrinkToFit="1"/>
    </xf>
    <xf numFmtId="0" fontId="27" fillId="25" borderId="45" xfId="48" applyFont="1" applyFill="1" applyBorder="1" applyAlignment="1">
      <alignment horizontal="center" vertical="center" shrinkToFit="1"/>
    </xf>
    <xf numFmtId="0" fontId="27" fillId="25" borderId="13" xfId="48" applyFont="1" applyFill="1" applyBorder="1" applyAlignment="1">
      <alignment horizontal="center" vertical="center" shrinkToFit="1"/>
    </xf>
    <xf numFmtId="0" fontId="27" fillId="25" borderId="42" xfId="48" applyFont="1" applyFill="1" applyBorder="1" applyAlignment="1">
      <alignment vertical="center" shrinkToFit="1"/>
    </xf>
    <xf numFmtId="0" fontId="22" fillId="25" borderId="12" xfId="48" applyFont="1" applyFill="1" applyBorder="1" applyAlignment="1">
      <alignment horizontal="center" vertical="center"/>
    </xf>
    <xf numFmtId="0" fontId="22" fillId="25" borderId="42" xfId="48" applyFont="1" applyFill="1" applyBorder="1" applyAlignment="1">
      <alignment horizontal="center" vertical="center"/>
    </xf>
    <xf numFmtId="0" fontId="24" fillId="25" borderId="43" xfId="48" applyFont="1" applyFill="1" applyBorder="1" applyAlignment="1">
      <alignment horizontal="center" vertical="center" shrinkToFit="1"/>
    </xf>
    <xf numFmtId="0" fontId="24" fillId="25" borderId="45" xfId="48" applyFont="1" applyFill="1" applyBorder="1" applyAlignment="1">
      <alignment horizontal="center" vertical="center" wrapText="1" shrinkToFit="1"/>
    </xf>
    <xf numFmtId="0" fontId="27" fillId="25" borderId="43" xfId="48" applyFont="1" applyFill="1" applyBorder="1" applyAlignment="1">
      <alignment vertical="center" shrinkToFit="1"/>
    </xf>
    <xf numFmtId="0" fontId="27" fillId="25" borderId="44" xfId="48" applyFont="1" applyFill="1" applyBorder="1" applyAlignment="1">
      <alignment horizontal="center" vertical="center" shrinkToFit="1"/>
    </xf>
    <xf numFmtId="0" fontId="27" fillId="25" borderId="46" xfId="48" applyFont="1" applyFill="1" applyBorder="1" applyAlignment="1">
      <alignment horizontal="center" vertical="center" shrinkToFit="1"/>
    </xf>
    <xf numFmtId="0" fontId="27" fillId="25" borderId="10" xfId="48" applyFont="1" applyFill="1" applyBorder="1" applyAlignment="1">
      <alignment horizontal="left" vertical="center"/>
    </xf>
    <xf numFmtId="0" fontId="27" fillId="25" borderId="10" xfId="48" applyFont="1" applyFill="1" applyBorder="1" applyAlignment="1">
      <alignment horizontal="center" vertical="center"/>
    </xf>
    <xf numFmtId="0" fontId="27" fillId="0" borderId="0" xfId="48" applyFont="1" applyBorder="1" applyAlignment="1">
      <alignment horizontal="left" vertical="top" wrapText="1"/>
    </xf>
    <xf numFmtId="0" fontId="22" fillId="25" borderId="10" xfId="48" applyFont="1" applyFill="1" applyBorder="1" applyAlignment="1">
      <alignment horizontal="center" vertical="center" shrinkToFit="1"/>
    </xf>
    <xf numFmtId="0" fontId="24" fillId="0" borderId="44" xfId="48" applyFont="1" applyBorder="1" applyAlignment="1">
      <alignment horizontal="left" vertical="top" wrapText="1"/>
    </xf>
    <xf numFmtId="0" fontId="27" fillId="25" borderId="10" xfId="48" applyFont="1" applyFill="1" applyBorder="1" applyAlignment="1">
      <alignment horizontal="center" vertical="center" shrinkToFit="1"/>
    </xf>
    <xf numFmtId="0" fontId="10" fillId="25" borderId="12" xfId="48" applyFont="1" applyFill="1" applyBorder="1" applyAlignment="1">
      <alignment horizontal="center" vertical="center" wrapText="1"/>
    </xf>
    <xf numFmtId="0" fontId="27" fillId="25" borderId="44" xfId="48" applyFont="1" applyFill="1" applyBorder="1" applyAlignment="1">
      <alignment horizontal="left" vertical="center" shrinkToFit="1"/>
    </xf>
    <xf numFmtId="0" fontId="27" fillId="25" borderId="11" xfId="48" applyFont="1" applyFill="1" applyBorder="1" applyAlignment="1">
      <alignment horizontal="left" vertical="center" shrinkToFit="1"/>
    </xf>
    <xf numFmtId="0" fontId="24" fillId="25" borderId="47" xfId="48" applyFont="1" applyFill="1" applyBorder="1" applyAlignment="1">
      <alignment horizontal="center" vertical="center" wrapText="1"/>
    </xf>
    <xf numFmtId="0" fontId="24" fillId="25" borderId="10" xfId="48" applyFont="1" applyFill="1" applyBorder="1" applyAlignment="1">
      <alignment horizontal="center" vertical="center" shrinkToFit="1"/>
    </xf>
    <xf numFmtId="0" fontId="24" fillId="25" borderId="48" xfId="48" applyFont="1" applyFill="1" applyBorder="1" applyAlignment="1">
      <alignment horizontal="center" vertical="center" wrapText="1" shrinkToFit="1"/>
    </xf>
    <xf numFmtId="0" fontId="24" fillId="25" borderId="49" xfId="48" applyFont="1" applyFill="1" applyBorder="1" applyAlignment="1">
      <alignment horizontal="center" vertical="center" shrinkToFit="1"/>
    </xf>
    <xf numFmtId="0" fontId="24" fillId="25" borderId="50" xfId="48" applyFont="1" applyFill="1" applyBorder="1" applyAlignment="1">
      <alignment horizontal="center" vertical="center" shrinkToFit="1"/>
    </xf>
    <xf numFmtId="0" fontId="10" fillId="25" borderId="10" xfId="48" applyFont="1" applyFill="1" applyBorder="1" applyAlignment="1">
      <alignment vertical="center" shrinkToFit="1"/>
    </xf>
    <xf numFmtId="0" fontId="27" fillId="0" borderId="0" xfId="48" applyFont="1" applyAlignment="1">
      <alignment vertical="center"/>
    </xf>
    <xf numFmtId="0" fontId="22" fillId="25" borderId="37" xfId="48" applyFont="1" applyFill="1" applyBorder="1" applyAlignment="1">
      <alignment horizontal="center" vertical="center" wrapText="1"/>
    </xf>
    <xf numFmtId="0" fontId="22" fillId="25" borderId="38" xfId="48" applyFont="1" applyFill="1" applyBorder="1" applyAlignment="1">
      <alignment horizontal="center" vertical="center"/>
    </xf>
    <xf numFmtId="0" fontId="24" fillId="25" borderId="10" xfId="48" applyFont="1" applyFill="1" applyBorder="1" applyAlignment="1">
      <alignment horizontal="center" vertical="center"/>
    </xf>
    <xf numFmtId="0" fontId="22" fillId="0" borderId="11" xfId="48" applyFont="1" applyBorder="1" applyAlignment="1">
      <alignment vertical="center"/>
    </xf>
    <xf numFmtId="0" fontId="22" fillId="0" borderId="13" xfId="48" applyFont="1" applyBorder="1" applyAlignment="1">
      <alignment horizontal="left" vertical="center"/>
    </xf>
    <xf numFmtId="0" fontId="22" fillId="25" borderId="51" xfId="48" applyFont="1" applyFill="1" applyBorder="1" applyAlignment="1">
      <alignment horizontal="center" vertical="center" wrapText="1"/>
    </xf>
    <xf numFmtId="0" fontId="22" fillId="25" borderId="38" xfId="48" applyFont="1" applyFill="1" applyBorder="1" applyAlignment="1">
      <alignment horizontal="center" vertical="center" wrapText="1"/>
    </xf>
    <xf numFmtId="0" fontId="22" fillId="0" borderId="0" xfId="48" applyFont="1" applyBorder="1" applyAlignment="1">
      <alignment horizontal="right" vertical="top"/>
    </xf>
    <xf numFmtId="0" fontId="22" fillId="0" borderId="0" xfId="48" applyFont="1" applyAlignment="1">
      <alignment horizontal="right" vertical="top"/>
    </xf>
    <xf numFmtId="0" fontId="24" fillId="25" borderId="21" xfId="48" applyFont="1" applyFill="1" applyBorder="1" applyAlignment="1">
      <alignment horizontal="center" vertical="center" wrapText="1"/>
    </xf>
    <xf numFmtId="0" fontId="24" fillId="25" borderId="52" xfId="48" applyFont="1" applyFill="1" applyBorder="1" applyAlignment="1">
      <alignment horizontal="center" vertical="center" wrapText="1"/>
    </xf>
    <xf numFmtId="0" fontId="27" fillId="25" borderId="53" xfId="48" applyFont="1" applyFill="1" applyBorder="1" applyAlignment="1">
      <alignment horizontal="center" vertical="center" shrinkToFit="1"/>
    </xf>
    <xf numFmtId="0" fontId="27" fillId="25" borderId="54" xfId="48" applyFont="1" applyFill="1" applyBorder="1" applyAlignment="1">
      <alignment horizontal="center" vertical="center" wrapText="1"/>
    </xf>
    <xf numFmtId="0" fontId="27" fillId="25" borderId="21" xfId="48" applyFont="1" applyFill="1" applyBorder="1" applyAlignment="1">
      <alignment horizontal="center" vertical="center" shrinkToFit="1"/>
    </xf>
    <xf numFmtId="0" fontId="27" fillId="25" borderId="55" xfId="48" applyFont="1" applyFill="1" applyBorder="1" applyAlignment="1">
      <alignment horizontal="center" vertical="center" shrinkToFit="1"/>
    </xf>
    <xf numFmtId="0" fontId="27" fillId="25" borderId="22" xfId="48" applyFont="1" applyFill="1" applyBorder="1" applyAlignment="1">
      <alignment horizontal="center" vertical="center" shrinkToFit="1"/>
    </xf>
    <xf numFmtId="0" fontId="27" fillId="25" borderId="52" xfId="48" applyFont="1" applyFill="1" applyBorder="1" applyAlignment="1">
      <alignment vertical="center" shrinkToFit="1"/>
    </xf>
    <xf numFmtId="0" fontId="22" fillId="25" borderId="0" xfId="48" applyFont="1" applyFill="1" applyBorder="1" applyAlignment="1">
      <alignment horizontal="center" vertical="center"/>
    </xf>
    <xf numFmtId="0" fontId="22" fillId="25" borderId="52" xfId="48" applyFont="1" applyFill="1" applyBorder="1" applyAlignment="1">
      <alignment horizontal="center" vertical="center"/>
    </xf>
    <xf numFmtId="0" fontId="24" fillId="25" borderId="53" xfId="48" applyFont="1" applyFill="1" applyBorder="1" applyAlignment="1">
      <alignment horizontal="center" vertical="center" shrinkToFit="1"/>
    </xf>
    <xf numFmtId="0" fontId="24" fillId="25" borderId="55" xfId="48" applyFont="1" applyFill="1" applyBorder="1" applyAlignment="1">
      <alignment horizontal="center" vertical="center" wrapText="1" shrinkToFit="1"/>
    </xf>
    <xf numFmtId="0" fontId="27" fillId="25" borderId="53" xfId="48" applyFont="1" applyFill="1" applyBorder="1" applyAlignment="1">
      <alignment vertical="center" shrinkToFit="1"/>
    </xf>
    <xf numFmtId="0" fontId="27" fillId="25" borderId="54" xfId="48" applyFont="1" applyFill="1" applyBorder="1" applyAlignment="1">
      <alignment horizontal="center" vertical="center" shrinkToFit="1"/>
    </xf>
    <xf numFmtId="0" fontId="27" fillId="25" borderId="56" xfId="48" applyFont="1" applyFill="1" applyBorder="1" applyAlignment="1">
      <alignment horizontal="center" vertical="center" shrinkToFit="1"/>
    </xf>
    <xf numFmtId="0" fontId="27" fillId="25" borderId="20" xfId="48" applyFont="1" applyFill="1" applyBorder="1" applyAlignment="1">
      <alignment horizontal="left" vertical="center"/>
    </xf>
    <xf numFmtId="0" fontId="27" fillId="25" borderId="20" xfId="48" applyFont="1" applyFill="1" applyBorder="1" applyAlignment="1">
      <alignment horizontal="center" vertical="center"/>
    </xf>
    <xf numFmtId="0" fontId="22" fillId="25" borderId="20" xfId="48" applyFont="1" applyFill="1" applyBorder="1" applyAlignment="1">
      <alignment horizontal="center" vertical="center" shrinkToFit="1"/>
    </xf>
    <xf numFmtId="0" fontId="24" fillId="0" borderId="54" xfId="48" applyFont="1" applyBorder="1" applyAlignment="1">
      <alignment horizontal="left" vertical="top" wrapText="1"/>
    </xf>
    <xf numFmtId="0" fontId="10" fillId="25" borderId="20" xfId="48" applyFont="1" applyFill="1" applyBorder="1" applyAlignment="1">
      <alignment horizontal="center" vertical="center" shrinkToFit="1"/>
    </xf>
    <xf numFmtId="0" fontId="10" fillId="25" borderId="0" xfId="48" applyFont="1" applyFill="1" applyBorder="1" applyAlignment="1">
      <alignment horizontal="center" vertical="center" wrapText="1"/>
    </xf>
    <xf numFmtId="0" fontId="10" fillId="25" borderId="54" xfId="48" applyFont="1" applyFill="1" applyBorder="1" applyAlignment="1">
      <alignment vertical="center" shrinkToFit="1"/>
    </xf>
    <xf numFmtId="0" fontId="27" fillId="25" borderId="21" xfId="48" applyFont="1" applyFill="1" applyBorder="1" applyAlignment="1">
      <alignment vertical="center" shrinkToFit="1"/>
    </xf>
    <xf numFmtId="0" fontId="10" fillId="25" borderId="54" xfId="48" applyFont="1" applyFill="1" applyBorder="1" applyAlignment="1">
      <alignment horizontal="center" vertical="center" shrinkToFit="1"/>
    </xf>
    <xf numFmtId="0" fontId="24" fillId="25" borderId="57" xfId="48" applyFont="1" applyFill="1" applyBorder="1" applyAlignment="1">
      <alignment horizontal="center" vertical="center" wrapText="1"/>
    </xf>
    <xf numFmtId="0" fontId="40" fillId="0" borderId="0" xfId="48" applyFont="1" applyBorder="1" applyAlignment="1">
      <alignment horizontal="left" vertical="center"/>
    </xf>
    <xf numFmtId="0" fontId="24" fillId="25" borderId="20" xfId="48" applyFont="1" applyFill="1" applyBorder="1" applyAlignment="1">
      <alignment horizontal="center" vertical="center" shrinkToFit="1"/>
    </xf>
    <xf numFmtId="0" fontId="24" fillId="25" borderId="58" xfId="48" applyFont="1" applyFill="1" applyBorder="1" applyAlignment="1">
      <alignment horizontal="center" vertical="center" wrapText="1" shrinkToFit="1"/>
    </xf>
    <xf numFmtId="0" fontId="24" fillId="25" borderId="59" xfId="48" applyFont="1" applyFill="1" applyBorder="1" applyAlignment="1">
      <alignment horizontal="center" vertical="center" shrinkToFit="1"/>
    </xf>
    <xf numFmtId="0" fontId="24" fillId="25" borderId="60" xfId="48" applyFont="1" applyFill="1" applyBorder="1" applyAlignment="1">
      <alignment horizontal="center" vertical="center" shrinkToFit="1"/>
    </xf>
    <xf numFmtId="0" fontId="10" fillId="25" borderId="20" xfId="48" applyFont="1" applyFill="1" applyBorder="1" applyAlignment="1">
      <alignment vertical="center" shrinkToFit="1"/>
    </xf>
    <xf numFmtId="0" fontId="22" fillId="25" borderId="10" xfId="48" applyFont="1" applyFill="1" applyBorder="1" applyAlignment="1">
      <alignment horizontal="center" vertical="center"/>
    </xf>
    <xf numFmtId="0" fontId="22" fillId="25" borderId="13" xfId="48" applyFont="1" applyFill="1" applyBorder="1" applyAlignment="1">
      <alignment horizontal="center" vertical="center" shrinkToFit="1"/>
    </xf>
    <xf numFmtId="0" fontId="24" fillId="25" borderId="20" xfId="48" applyFont="1" applyFill="1" applyBorder="1" applyAlignment="1">
      <alignment horizontal="center" vertical="center"/>
    </xf>
    <xf numFmtId="0" fontId="22" fillId="0" borderId="21" xfId="48" applyFont="1" applyBorder="1" applyAlignment="1">
      <alignment vertical="center"/>
    </xf>
    <xf numFmtId="0" fontId="22" fillId="0" borderId="22" xfId="48" applyFont="1" applyBorder="1" applyAlignment="1">
      <alignment horizontal="left" vertical="center"/>
    </xf>
    <xf numFmtId="0" fontId="22" fillId="25" borderId="11" xfId="48" applyFont="1" applyFill="1" applyBorder="1" applyAlignment="1">
      <alignment horizontal="center" vertical="center" wrapText="1"/>
    </xf>
    <xf numFmtId="0" fontId="22" fillId="25" borderId="12" xfId="48" applyFont="1" applyFill="1" applyBorder="1" applyAlignment="1">
      <alignment horizontal="center" vertical="center" wrapText="1"/>
    </xf>
    <xf numFmtId="0" fontId="10" fillId="0" borderId="12" xfId="48" applyFont="1" applyBorder="1" applyAlignment="1">
      <alignment horizontal="center" vertical="center" wrapText="1"/>
    </xf>
    <xf numFmtId="0" fontId="10" fillId="0" borderId="13" xfId="48" applyFont="1" applyBorder="1" applyAlignment="1">
      <alignment horizontal="center" vertical="center" wrapText="1"/>
    </xf>
    <xf numFmtId="0" fontId="27" fillId="25" borderId="10" xfId="48" applyFont="1" applyFill="1" applyBorder="1" applyAlignment="1">
      <alignment vertical="center" wrapText="1"/>
    </xf>
    <xf numFmtId="0" fontId="27" fillId="25" borderId="10" xfId="48" applyFont="1" applyFill="1" applyBorder="1" applyAlignment="1">
      <alignment vertical="center" shrinkToFit="1"/>
    </xf>
    <xf numFmtId="0" fontId="22" fillId="0" borderId="21" xfId="48" applyFont="1" applyBorder="1" applyAlignment="1">
      <alignment vertical="top" wrapText="1"/>
    </xf>
    <xf numFmtId="0" fontId="22" fillId="0" borderId="0" xfId="48" applyFont="1" applyBorder="1" applyAlignment="1">
      <alignment vertical="top" wrapText="1"/>
    </xf>
    <xf numFmtId="0" fontId="22" fillId="25" borderId="61" xfId="48" applyFont="1" applyFill="1" applyBorder="1" applyAlignment="1">
      <alignment horizontal="center" vertical="center" shrinkToFit="1"/>
    </xf>
    <xf numFmtId="0" fontId="22" fillId="0" borderId="0" xfId="48" applyFont="1" applyBorder="1" applyAlignment="1">
      <alignment horizontal="center" vertical="center" wrapText="1"/>
    </xf>
    <xf numFmtId="0" fontId="22" fillId="25" borderId="20" xfId="48" applyFont="1" applyFill="1" applyBorder="1" applyAlignment="1">
      <alignment horizontal="center" vertical="center"/>
    </xf>
    <xf numFmtId="0" fontId="22" fillId="25" borderId="22" xfId="48" applyFont="1" applyFill="1" applyBorder="1" applyAlignment="1">
      <alignment horizontal="center" vertical="center" shrinkToFit="1"/>
    </xf>
    <xf numFmtId="0" fontId="10" fillId="0" borderId="21" xfId="48" applyFont="1" applyBorder="1" applyAlignment="1">
      <alignment horizontal="center" vertical="center" wrapText="1"/>
    </xf>
    <xf numFmtId="0" fontId="10" fillId="0" borderId="0" xfId="48" applyFont="1" applyBorder="1" applyAlignment="1">
      <alignment horizontal="center" vertical="center" wrapText="1"/>
    </xf>
    <xf numFmtId="0" fontId="10" fillId="0" borderId="0" xfId="48" applyFont="1" applyAlignment="1">
      <alignment horizontal="center" vertical="center" wrapText="1"/>
    </xf>
    <xf numFmtId="0" fontId="10" fillId="0" borderId="22" xfId="48" applyFont="1" applyBorder="1" applyAlignment="1">
      <alignment horizontal="center" vertical="center" wrapText="1"/>
    </xf>
    <xf numFmtId="0" fontId="27" fillId="25" borderId="20" xfId="48" applyFont="1" applyFill="1" applyBorder="1" applyAlignment="1">
      <alignment vertical="center" wrapText="1"/>
    </xf>
    <xf numFmtId="0" fontId="27" fillId="25" borderId="20" xfId="48" applyFont="1" applyFill="1" applyBorder="1" applyAlignment="1">
      <alignment vertical="center" shrinkToFit="1"/>
    </xf>
    <xf numFmtId="0" fontId="27" fillId="25" borderId="61" xfId="48" applyFont="1" applyFill="1" applyBorder="1" applyAlignment="1">
      <alignment horizontal="left" vertical="center"/>
    </xf>
    <xf numFmtId="0" fontId="27" fillId="25" borderId="61" xfId="48" applyFont="1" applyFill="1" applyBorder="1" applyAlignment="1">
      <alignment horizontal="center" vertical="center"/>
    </xf>
    <xf numFmtId="0" fontId="30" fillId="0" borderId="0" xfId="48" applyFont="1" applyBorder="1" applyAlignment="1">
      <alignment horizontal="right" vertical="center"/>
    </xf>
    <xf numFmtId="0" fontId="27" fillId="0" borderId="62" xfId="48" applyFont="1" applyBorder="1" applyAlignment="1">
      <alignment horizontal="center" vertical="center" shrinkToFit="1"/>
    </xf>
    <xf numFmtId="0" fontId="10" fillId="25" borderId="63" xfId="48" applyFont="1" applyFill="1" applyBorder="1" applyAlignment="1">
      <alignment horizontal="center" vertical="center" shrinkToFit="1"/>
    </xf>
    <xf numFmtId="0" fontId="24" fillId="25" borderId="64" xfId="48" applyFont="1" applyFill="1" applyBorder="1" applyAlignment="1">
      <alignment horizontal="center" vertical="center" wrapText="1"/>
    </xf>
    <xf numFmtId="0" fontId="24" fillId="25" borderId="65" xfId="48" applyFont="1" applyFill="1" applyBorder="1" applyAlignment="1">
      <alignment horizontal="center" vertical="center" wrapText="1"/>
    </xf>
    <xf numFmtId="0" fontId="27" fillId="0" borderId="20" xfId="48" applyFont="1" applyBorder="1" applyAlignment="1">
      <alignment horizontal="center" vertical="center"/>
    </xf>
    <xf numFmtId="0" fontId="27" fillId="0" borderId="20" xfId="48" applyFont="1" applyBorder="1" applyAlignment="1">
      <alignment horizontal="center" vertical="center" shrinkToFit="1"/>
    </xf>
    <xf numFmtId="0" fontId="10" fillId="25" borderId="66" xfId="48" applyFont="1" applyFill="1" applyBorder="1" applyAlignment="1">
      <alignment horizontal="center" vertical="center" wrapText="1"/>
    </xf>
    <xf numFmtId="0" fontId="27" fillId="0" borderId="67" xfId="48" applyFont="1" applyBorder="1" applyAlignment="1">
      <alignment horizontal="left" vertical="center" shrinkToFit="1"/>
    </xf>
    <xf numFmtId="0" fontId="22" fillId="25" borderId="61" xfId="48" applyFont="1" applyFill="1" applyBorder="1" applyAlignment="1">
      <alignment horizontal="center" vertical="center"/>
    </xf>
    <xf numFmtId="0" fontId="22" fillId="25" borderId="68" xfId="48" applyFont="1" applyFill="1" applyBorder="1" applyAlignment="1">
      <alignment horizontal="center" vertical="center" shrinkToFit="1"/>
    </xf>
    <xf numFmtId="0" fontId="22" fillId="0" borderId="69" xfId="48" applyFont="1" applyBorder="1" applyAlignment="1">
      <alignment horizontal="center" vertical="center"/>
    </xf>
    <xf numFmtId="0" fontId="22" fillId="0" borderId="70" xfId="48" applyFont="1" applyBorder="1" applyAlignment="1">
      <alignment horizontal="center" vertical="center"/>
    </xf>
    <xf numFmtId="0" fontId="27" fillId="0" borderId="25" xfId="48" applyFont="1" applyBorder="1" applyAlignment="1">
      <alignment horizontal="center" vertical="center" shrinkToFit="1"/>
    </xf>
    <xf numFmtId="0" fontId="22" fillId="0" borderId="71" xfId="48" applyFont="1" applyBorder="1" applyAlignment="1">
      <alignment horizontal="center" vertical="center"/>
    </xf>
    <xf numFmtId="0" fontId="22" fillId="0" borderId="72" xfId="48" applyFont="1" applyBorder="1" applyAlignment="1">
      <alignment horizontal="center" vertical="center"/>
    </xf>
    <xf numFmtId="0" fontId="10" fillId="0" borderId="54" xfId="48" applyFont="1" applyBorder="1" applyAlignment="1">
      <alignment horizontal="left" vertical="center" shrinkToFit="1"/>
    </xf>
    <xf numFmtId="0" fontId="24" fillId="25" borderId="73" xfId="48" applyFont="1" applyFill="1" applyBorder="1" applyAlignment="1">
      <alignment horizontal="center" vertical="center" wrapText="1"/>
    </xf>
    <xf numFmtId="0" fontId="24" fillId="25" borderId="25" xfId="48" applyFont="1" applyFill="1" applyBorder="1" applyAlignment="1">
      <alignment horizontal="center" vertical="center" shrinkToFit="1"/>
    </xf>
    <xf numFmtId="0" fontId="24" fillId="25" borderId="74" xfId="48" applyFont="1" applyFill="1" applyBorder="1" applyAlignment="1">
      <alignment horizontal="center" vertical="center" wrapText="1" shrinkToFit="1"/>
    </xf>
    <xf numFmtId="0" fontId="24" fillId="25" borderId="75" xfId="48" applyFont="1" applyFill="1" applyBorder="1" applyAlignment="1">
      <alignment horizontal="center" vertical="center" shrinkToFit="1"/>
    </xf>
    <xf numFmtId="0" fontId="24" fillId="25" borderId="76" xfId="48" applyFont="1" applyFill="1" applyBorder="1" applyAlignment="1">
      <alignment horizontal="center" vertical="center" shrinkToFit="1"/>
    </xf>
    <xf numFmtId="0" fontId="23" fillId="0" borderId="20" xfId="48" applyFont="1" applyBorder="1" applyAlignment="1">
      <alignment horizontal="left" vertical="center"/>
    </xf>
    <xf numFmtId="0" fontId="27" fillId="26" borderId="11" xfId="48" applyFont="1" applyFill="1" applyBorder="1" applyAlignment="1">
      <alignment horizontal="center" vertical="center" shrinkToFit="1"/>
    </xf>
    <xf numFmtId="0" fontId="27" fillId="26" borderId="42" xfId="48" applyFont="1" applyFill="1" applyBorder="1" applyAlignment="1">
      <alignment horizontal="center" vertical="center" shrinkToFit="1"/>
    </xf>
    <xf numFmtId="0" fontId="22" fillId="0" borderId="77" xfId="48" applyFont="1" applyBorder="1" applyAlignment="1">
      <alignment horizontal="center" vertical="center"/>
    </xf>
    <xf numFmtId="0" fontId="23" fillId="0" borderId="78" xfId="48" applyFont="1" applyBorder="1" applyAlignment="1">
      <alignment horizontal="center" vertical="center"/>
    </xf>
    <xf numFmtId="0" fontId="10" fillId="25" borderId="10" xfId="48" applyFont="1" applyFill="1" applyBorder="1" applyAlignment="1">
      <alignment horizontal="center" vertical="center" shrinkToFit="1"/>
    </xf>
    <xf numFmtId="0" fontId="27" fillId="26" borderId="12" xfId="48" applyFont="1" applyFill="1" applyBorder="1" applyAlignment="1">
      <alignment horizontal="center" vertical="center" shrinkToFit="1"/>
    </xf>
    <xf numFmtId="0" fontId="24" fillId="0" borderId="0" xfId="48" applyFont="1" applyBorder="1" applyAlignment="1">
      <alignment horizontal="left" vertical="top"/>
    </xf>
    <xf numFmtId="0" fontId="24" fillId="0" borderId="48" xfId="48" applyFont="1" applyBorder="1" applyAlignment="1">
      <alignment horizontal="center" vertical="center"/>
    </xf>
    <xf numFmtId="0" fontId="24" fillId="0" borderId="79" xfId="48" applyFont="1" applyBorder="1" applyAlignment="1">
      <alignment horizontal="center" vertical="center" wrapText="1"/>
    </xf>
    <xf numFmtId="0" fontId="24" fillId="0" borderId="50" xfId="48" applyFont="1" applyBorder="1" applyAlignment="1">
      <alignment horizontal="center" vertical="center"/>
    </xf>
    <xf numFmtId="0" fontId="39" fillId="0" borderId="10" xfId="48" applyFont="1" applyBorder="1" applyAlignment="1">
      <alignment vertical="center" shrinkToFit="1"/>
    </xf>
    <xf numFmtId="0" fontId="22" fillId="25" borderId="80" xfId="48" applyFont="1" applyFill="1" applyBorder="1" applyAlignment="1">
      <alignment horizontal="center" vertical="center"/>
    </xf>
    <xf numFmtId="0" fontId="27" fillId="26" borderId="21" xfId="48" applyFont="1" applyFill="1" applyBorder="1" applyAlignment="1">
      <alignment horizontal="center" vertical="center" shrinkToFit="1"/>
    </xf>
    <xf numFmtId="0" fontId="27" fillId="26" borderId="52" xfId="48" applyFont="1" applyFill="1" applyBorder="1" applyAlignment="1">
      <alignment horizontal="center" vertical="center" shrinkToFit="1"/>
    </xf>
    <xf numFmtId="0" fontId="27" fillId="25" borderId="81" xfId="48" applyFont="1" applyFill="1" applyBorder="1" applyAlignment="1">
      <alignment horizontal="center" vertical="center" shrinkToFit="1"/>
    </xf>
    <xf numFmtId="0" fontId="27" fillId="0" borderId="77" xfId="48" applyFont="1" applyBorder="1" applyAlignment="1">
      <alignment horizontal="center" vertical="center"/>
    </xf>
    <xf numFmtId="0" fontId="23" fillId="0" borderId="52" xfId="48" applyFont="1" applyBorder="1" applyAlignment="1">
      <alignment horizontal="center" vertical="center"/>
    </xf>
    <xf numFmtId="0" fontId="27" fillId="26" borderId="0" xfId="48" applyFont="1" applyFill="1" applyBorder="1" applyAlignment="1">
      <alignment horizontal="center" vertical="center" shrinkToFit="1"/>
    </xf>
    <xf numFmtId="0" fontId="24" fillId="0" borderId="20" xfId="48" applyFont="1" applyBorder="1" applyAlignment="1">
      <alignment horizontal="center" vertical="center"/>
    </xf>
    <xf numFmtId="0" fontId="10" fillId="0" borderId="58" xfId="48" applyFont="1" applyBorder="1" applyAlignment="1">
      <alignment horizontal="center" vertical="center"/>
    </xf>
    <xf numFmtId="0" fontId="24" fillId="0" borderId="82" xfId="48" applyFont="1" applyBorder="1" applyAlignment="1">
      <alignment vertical="center" wrapText="1"/>
    </xf>
    <xf numFmtId="0" fontId="24" fillId="0" borderId="60" xfId="48" applyFont="1" applyBorder="1" applyAlignment="1">
      <alignment horizontal="center" vertical="center"/>
    </xf>
    <xf numFmtId="0" fontId="39" fillId="0" borderId="20" xfId="48" applyFont="1" applyBorder="1" applyAlignment="1">
      <alignment horizontal="center" vertical="center" shrinkToFit="1"/>
    </xf>
    <xf numFmtId="0" fontId="22" fillId="0" borderId="73" xfId="48" applyFont="1" applyFill="1" applyBorder="1" applyAlignment="1">
      <alignment horizontal="center" vertical="center"/>
    </xf>
    <xf numFmtId="0" fontId="22" fillId="0" borderId="83" xfId="48" applyFont="1" applyFill="1" applyBorder="1" applyAlignment="1">
      <alignment horizontal="center" vertical="center"/>
    </xf>
    <xf numFmtId="0" fontId="22" fillId="0" borderId="84" xfId="48" applyFont="1" applyFill="1" applyBorder="1" applyAlignment="1">
      <alignment horizontal="left" vertical="center" wrapText="1"/>
    </xf>
    <xf numFmtId="0" fontId="22" fillId="0" borderId="84" xfId="48" applyFont="1" applyFill="1" applyBorder="1" applyAlignment="1">
      <alignment vertical="center"/>
    </xf>
    <xf numFmtId="0" fontId="22" fillId="0" borderId="85" xfId="48" applyFont="1" applyFill="1" applyBorder="1" applyAlignment="1">
      <alignment vertical="center" wrapText="1"/>
    </xf>
    <xf numFmtId="0" fontId="27" fillId="0" borderId="43" xfId="48" applyFont="1" applyBorder="1" applyAlignment="1">
      <alignment horizontal="center" vertical="center" shrinkToFit="1"/>
    </xf>
    <xf numFmtId="0" fontId="27" fillId="0" borderId="86" xfId="48" applyFont="1" applyBorder="1" applyAlignment="1">
      <alignment horizontal="center" vertical="center" shrinkToFit="1"/>
    </xf>
    <xf numFmtId="0" fontId="39" fillId="0" borderId="67" xfId="48" applyFont="1" applyBorder="1" applyAlignment="1">
      <alignment vertical="center" shrinkToFit="1"/>
    </xf>
    <xf numFmtId="0" fontId="23" fillId="0" borderId="25" xfId="48" applyFont="1" applyBorder="1" applyAlignment="1">
      <alignment horizontal="left" vertical="center"/>
    </xf>
    <xf numFmtId="0" fontId="22" fillId="0" borderId="26" xfId="48" applyFont="1" applyBorder="1" applyAlignment="1">
      <alignment vertical="center"/>
    </xf>
    <xf numFmtId="0" fontId="22" fillId="0" borderId="58" xfId="48" applyFont="1" applyFill="1" applyBorder="1" applyAlignment="1">
      <alignment horizontal="center" vertical="center"/>
    </xf>
    <xf numFmtId="0" fontId="22" fillId="0" borderId="87" xfId="48" applyFont="1" applyFill="1" applyBorder="1" applyAlignment="1">
      <alignment horizontal="left" vertical="center" wrapText="1"/>
    </xf>
    <xf numFmtId="0" fontId="22" fillId="0" borderId="87" xfId="48" applyFont="1" applyFill="1" applyBorder="1" applyAlignment="1">
      <alignment vertical="center"/>
    </xf>
    <xf numFmtId="0" fontId="22" fillId="0" borderId="88" xfId="48" applyFont="1" applyFill="1" applyBorder="1" applyAlignment="1">
      <alignment vertical="center" wrapText="1"/>
    </xf>
    <xf numFmtId="0" fontId="27" fillId="0" borderId="89" xfId="48" applyFont="1" applyFill="1" applyBorder="1" applyAlignment="1">
      <alignment vertical="center" shrinkToFit="1"/>
    </xf>
    <xf numFmtId="0" fontId="27" fillId="0" borderId="90" xfId="48" applyFont="1" applyFill="1" applyBorder="1" applyAlignment="1">
      <alignment vertical="center" shrinkToFit="1"/>
    </xf>
    <xf numFmtId="0" fontId="27" fillId="0" borderId="53" xfId="48" applyFont="1" applyBorder="1" applyAlignment="1">
      <alignment vertical="center"/>
    </xf>
    <xf numFmtId="0" fontId="27" fillId="25" borderId="91" xfId="48" applyFont="1" applyFill="1" applyBorder="1" applyAlignment="1">
      <alignment horizontal="center" vertical="center" wrapText="1"/>
    </xf>
    <xf numFmtId="0" fontId="22" fillId="0" borderId="92" xfId="48" applyFont="1" applyBorder="1" applyAlignment="1">
      <alignment horizontal="center" vertical="center"/>
    </xf>
    <xf numFmtId="0" fontId="22" fillId="0" borderId="93" xfId="48" applyFont="1" applyBorder="1" applyAlignment="1">
      <alignment horizontal="center" vertical="center"/>
    </xf>
    <xf numFmtId="0" fontId="27" fillId="25" borderId="91" xfId="48" applyFont="1" applyFill="1" applyBorder="1" applyAlignment="1">
      <alignment horizontal="center" vertical="center" shrinkToFit="1"/>
    </xf>
    <xf numFmtId="0" fontId="27" fillId="0" borderId="25" xfId="48" applyFont="1" applyBorder="1" applyAlignment="1">
      <alignment horizontal="center" vertical="center"/>
    </xf>
    <xf numFmtId="0" fontId="22" fillId="0" borderId="10" xfId="48" applyFont="1" applyBorder="1" applyAlignment="1">
      <alignment vertical="center" shrinkToFit="1"/>
    </xf>
    <xf numFmtId="0" fontId="27" fillId="26" borderId="64" xfId="48" applyFont="1" applyFill="1" applyBorder="1" applyAlignment="1">
      <alignment horizontal="center" vertical="center" shrinkToFit="1"/>
    </xf>
    <xf numFmtId="0" fontId="27" fillId="26" borderId="66" xfId="48" applyFont="1" applyFill="1" applyBorder="1" applyAlignment="1">
      <alignment horizontal="center" vertical="center" shrinkToFit="1"/>
    </xf>
    <xf numFmtId="0" fontId="39" fillId="0" borderId="94" xfId="48" applyFont="1" applyBorder="1" applyAlignment="1">
      <alignment horizontal="center" vertical="center" shrinkToFit="1"/>
    </xf>
    <xf numFmtId="0" fontId="10" fillId="0" borderId="63" xfId="48" applyFont="1" applyBorder="1" applyAlignment="1">
      <alignment horizontal="left" vertical="center" shrinkToFit="1"/>
    </xf>
    <xf numFmtId="0" fontId="24" fillId="0" borderId="80" xfId="48" applyFont="1" applyBorder="1" applyAlignment="1">
      <alignment horizontal="center" vertical="center"/>
    </xf>
    <xf numFmtId="0" fontId="22" fillId="0" borderId="80" xfId="48" applyFont="1" applyFill="1" applyBorder="1" applyAlignment="1">
      <alignment horizontal="center" vertical="center"/>
    </xf>
    <xf numFmtId="0" fontId="27" fillId="25" borderId="25" xfId="48" applyFont="1" applyFill="1" applyBorder="1" applyAlignment="1">
      <alignment vertical="center" wrapText="1"/>
    </xf>
    <xf numFmtId="0" fontId="27" fillId="25" borderId="25" xfId="48" applyFont="1" applyFill="1" applyBorder="1" applyAlignment="1">
      <alignment vertical="center" shrinkToFit="1"/>
    </xf>
    <xf numFmtId="0" fontId="27" fillId="0" borderId="90" xfId="48" applyFont="1" applyBorder="1" applyAlignment="1">
      <alignment horizontal="center" vertical="center" shrinkToFit="1"/>
    </xf>
    <xf numFmtId="0" fontId="27" fillId="0" borderId="54" xfId="48" applyFont="1" applyBorder="1" applyAlignment="1">
      <alignment horizontal="center" vertical="center" wrapText="1"/>
    </xf>
    <xf numFmtId="0" fontId="27" fillId="0" borderId="55" xfId="48" applyFont="1" applyBorder="1" applyAlignment="1">
      <alignment horizontal="center" vertical="center" shrinkToFit="1"/>
    </xf>
    <xf numFmtId="0" fontId="27" fillId="0" borderId="22" xfId="48" applyFont="1" applyBorder="1" applyAlignment="1">
      <alignment horizontal="center" vertical="center" shrinkToFit="1"/>
    </xf>
    <xf numFmtId="0" fontId="10" fillId="0" borderId="20" xfId="48" applyFont="1" applyBorder="1" applyAlignment="1">
      <alignment horizontal="center" vertical="center"/>
    </xf>
    <xf numFmtId="0" fontId="10" fillId="25" borderId="10" xfId="48" applyFont="1" applyFill="1" applyBorder="1" applyAlignment="1">
      <alignment horizontal="center" vertical="center"/>
    </xf>
    <xf numFmtId="0" fontId="22" fillId="0" borderId="20" xfId="48" applyFont="1" applyBorder="1" applyAlignment="1">
      <alignment vertical="center" shrinkToFit="1"/>
    </xf>
    <xf numFmtId="0" fontId="27" fillId="0" borderId="80" xfId="48" applyFont="1" applyBorder="1" applyAlignment="1">
      <alignment horizontal="center" vertical="center" shrinkToFit="1"/>
    </xf>
    <xf numFmtId="0" fontId="39" fillId="0" borderId="89" xfId="48" applyFont="1" applyBorder="1" applyAlignment="1">
      <alignment horizontal="center" vertical="center" shrinkToFit="1"/>
    </xf>
    <xf numFmtId="0" fontId="39" fillId="0" borderId="90" xfId="48" applyFont="1" applyBorder="1" applyAlignment="1">
      <alignment horizontal="center" vertical="center" shrinkToFit="1"/>
    </xf>
    <xf numFmtId="0" fontId="39" fillId="0" borderId="54" xfId="48" applyFont="1" applyBorder="1" applyAlignment="1">
      <alignment horizontal="center" vertical="center" shrinkToFit="1"/>
    </xf>
    <xf numFmtId="178" fontId="22" fillId="0" borderId="20" xfId="48" applyNumberFormat="1" applyFont="1" applyBorder="1" applyAlignment="1">
      <alignment horizontal="right" vertical="center"/>
    </xf>
    <xf numFmtId="0" fontId="24" fillId="0" borderId="82" xfId="48" applyFont="1" applyBorder="1" applyAlignment="1">
      <alignment horizontal="center" vertical="center" wrapText="1"/>
    </xf>
    <xf numFmtId="0" fontId="10" fillId="0" borderId="89" xfId="48" applyFont="1" applyBorder="1" applyAlignment="1">
      <alignment vertical="center" shrinkToFit="1"/>
    </xf>
    <xf numFmtId="0" fontId="27" fillId="0" borderId="95" xfId="48" applyFont="1" applyBorder="1" applyAlignment="1">
      <alignment horizontal="center" vertical="center" shrinkToFit="1"/>
    </xf>
    <xf numFmtId="0" fontId="27" fillId="0" borderId="96" xfId="48" applyFont="1" applyBorder="1" applyAlignment="1">
      <alignment horizontal="center" vertical="center" shrinkToFit="1"/>
    </xf>
    <xf numFmtId="0" fontId="27" fillId="0" borderId="97" xfId="48" applyFont="1" applyBorder="1" applyAlignment="1">
      <alignment horizontal="center" vertical="center"/>
    </xf>
    <xf numFmtId="0" fontId="23" fillId="0" borderId="98" xfId="48" applyFont="1" applyBorder="1" applyAlignment="1">
      <alignment horizontal="center" vertical="center"/>
    </xf>
    <xf numFmtId="0" fontId="22" fillId="0" borderId="99" xfId="48" applyFont="1" applyFill="1" applyBorder="1" applyAlignment="1">
      <alignment horizontal="center" vertical="center" wrapText="1"/>
    </xf>
    <xf numFmtId="0" fontId="10" fillId="25" borderId="20" xfId="48" applyFont="1" applyFill="1" applyBorder="1" applyAlignment="1">
      <alignment horizontal="center" vertical="center"/>
    </xf>
    <xf numFmtId="0" fontId="22" fillId="0" borderId="25" xfId="48" applyFont="1" applyBorder="1" applyAlignment="1">
      <alignment vertical="center" shrinkToFit="1"/>
    </xf>
    <xf numFmtId="0" fontId="39" fillId="0" borderId="20" xfId="48" applyFont="1" applyBorder="1" applyAlignment="1">
      <alignment vertical="center" shrinkToFit="1"/>
    </xf>
    <xf numFmtId="0" fontId="27" fillId="0" borderId="100" xfId="48" applyFont="1" applyBorder="1" applyAlignment="1">
      <alignment horizontal="center" vertical="center" shrinkToFit="1"/>
    </xf>
    <xf numFmtId="0" fontId="27" fillId="0" borderId="101" xfId="48" applyFont="1" applyBorder="1" applyAlignment="1">
      <alignment horizontal="center" vertical="center" shrinkToFit="1"/>
    </xf>
    <xf numFmtId="0" fontId="39" fillId="0" borderId="102" xfId="48" applyFont="1" applyBorder="1" applyAlignment="1">
      <alignment horizontal="center" vertical="center" shrinkToFit="1"/>
    </xf>
    <xf numFmtId="0" fontId="10" fillId="0" borderId="90" xfId="48" applyFont="1" applyBorder="1" applyAlignment="1">
      <alignment vertical="center" shrinkToFit="1"/>
    </xf>
    <xf numFmtId="0" fontId="27" fillId="0" borderId="96" xfId="48" applyFont="1" applyBorder="1" applyAlignment="1">
      <alignment vertical="center" shrinkToFit="1"/>
    </xf>
    <xf numFmtId="0" fontId="22" fillId="25" borderId="45" xfId="48" applyFont="1" applyFill="1" applyBorder="1" applyAlignment="1">
      <alignment horizontal="center" vertical="center"/>
    </xf>
    <xf numFmtId="0" fontId="10" fillId="25" borderId="45" xfId="48" applyFont="1" applyFill="1" applyBorder="1" applyAlignment="1">
      <alignment horizontal="center" vertical="center" shrinkToFit="1"/>
    </xf>
    <xf numFmtId="0" fontId="10" fillId="25" borderId="42" xfId="48" applyFont="1" applyFill="1" applyBorder="1" applyAlignment="1">
      <alignment horizontal="center" vertical="center" shrinkToFit="1"/>
    </xf>
    <xf numFmtId="0" fontId="22" fillId="0" borderId="53" xfId="48" applyFont="1" applyFill="1" applyBorder="1" applyAlignment="1">
      <alignment horizontal="center" vertical="center" wrapText="1"/>
    </xf>
    <xf numFmtId="0" fontId="10" fillId="0" borderId="25" xfId="48" applyFont="1" applyBorder="1" applyAlignment="1">
      <alignment horizontal="center" vertical="center"/>
    </xf>
    <xf numFmtId="0" fontId="22" fillId="0" borderId="57" xfId="48" applyFont="1" applyBorder="1" applyAlignment="1">
      <alignment vertical="center"/>
    </xf>
    <xf numFmtId="0" fontId="27" fillId="0" borderId="89" xfId="48" applyFont="1" applyBorder="1" applyAlignment="1">
      <alignment horizontal="center" vertical="center" shrinkToFit="1"/>
    </xf>
    <xf numFmtId="0" fontId="27" fillId="0" borderId="103" xfId="48" applyFont="1" applyBorder="1" applyAlignment="1">
      <alignment horizontal="left" vertical="center" shrinkToFit="1"/>
    </xf>
    <xf numFmtId="0" fontId="39" fillId="0" borderId="54" xfId="48" applyFont="1" applyBorder="1" applyAlignment="1">
      <alignment vertical="center" shrinkToFit="1"/>
    </xf>
    <xf numFmtId="0" fontId="22" fillId="25" borderId="104" xfId="48" applyFont="1" applyFill="1" applyBorder="1" applyAlignment="1">
      <alignment horizontal="center" vertical="center" shrinkToFit="1"/>
    </xf>
    <xf numFmtId="0" fontId="22" fillId="25" borderId="80" xfId="48" applyFont="1" applyFill="1" applyBorder="1" applyAlignment="1">
      <alignment horizontal="center" vertical="center" shrinkToFit="1"/>
    </xf>
    <xf numFmtId="0" fontId="22" fillId="25" borderId="55" xfId="48" applyFont="1" applyFill="1" applyBorder="1" applyAlignment="1">
      <alignment horizontal="center" vertical="center"/>
    </xf>
    <xf numFmtId="0" fontId="10" fillId="25" borderId="55" xfId="48" applyFont="1" applyFill="1" applyBorder="1" applyAlignment="1">
      <alignment horizontal="center" vertical="center" shrinkToFit="1"/>
    </xf>
    <xf numFmtId="0" fontId="10" fillId="25" borderId="52" xfId="48" applyFont="1" applyFill="1" applyBorder="1" applyAlignment="1">
      <alignment horizontal="center" vertical="center" shrinkToFit="1"/>
    </xf>
    <xf numFmtId="0" fontId="27" fillId="0" borderId="105" xfId="48" applyFont="1" applyBorder="1" applyAlignment="1">
      <alignment horizontal="center" vertical="center" shrinkToFit="1"/>
    </xf>
    <xf numFmtId="0" fontId="10" fillId="0" borderId="62" xfId="48" applyFont="1" applyBorder="1" applyAlignment="1">
      <alignment horizontal="center" vertical="center"/>
    </xf>
    <xf numFmtId="0" fontId="39" fillId="0" borderId="57" xfId="48" applyFont="1" applyBorder="1" applyAlignment="1">
      <alignment horizontal="center" vertical="center" shrinkToFit="1"/>
    </xf>
    <xf numFmtId="0" fontId="39" fillId="0" borderId="25" xfId="48" applyFont="1" applyBorder="1" applyAlignment="1">
      <alignment horizontal="center" vertical="center" shrinkToFit="1"/>
    </xf>
    <xf numFmtId="0" fontId="23" fillId="0" borderId="73" xfId="48" applyFont="1" applyBorder="1" applyAlignment="1">
      <alignment horizontal="left" vertical="center"/>
    </xf>
    <xf numFmtId="0" fontId="23" fillId="0" borderId="106" xfId="48" applyFont="1" applyBorder="1" applyAlignment="1">
      <alignment horizontal="left" vertical="center"/>
    </xf>
    <xf numFmtId="0" fontId="39" fillId="0" borderId="90" xfId="48" applyFont="1" applyBorder="1" applyAlignment="1">
      <alignment vertical="center" shrinkToFit="1"/>
    </xf>
    <xf numFmtId="178" fontId="22" fillId="0" borderId="25" xfId="48" applyNumberFormat="1" applyFont="1" applyBorder="1" applyAlignment="1">
      <alignment horizontal="right" vertical="center"/>
    </xf>
    <xf numFmtId="0" fontId="27" fillId="26" borderId="80" xfId="48" applyFont="1" applyFill="1" applyBorder="1" applyAlignment="1">
      <alignment horizontal="center" vertical="center" shrinkToFit="1"/>
    </xf>
    <xf numFmtId="0" fontId="23" fillId="0" borderId="22" xfId="48" applyFont="1" applyBorder="1" applyAlignment="1">
      <alignment horizontal="left" vertical="center"/>
    </xf>
    <xf numFmtId="0" fontId="27" fillId="0" borderId="53" xfId="48" applyFont="1" applyBorder="1" applyAlignment="1">
      <alignment horizontal="left" vertical="center" shrinkToFit="1"/>
    </xf>
    <xf numFmtId="0" fontId="27" fillId="25" borderId="29" xfId="48" applyFont="1" applyFill="1" applyBorder="1" applyAlignment="1">
      <alignment horizontal="center" vertical="center" shrinkToFit="1"/>
    </xf>
    <xf numFmtId="0" fontId="27" fillId="0" borderId="46" xfId="48" applyFont="1" applyBorder="1" applyAlignment="1">
      <alignment horizontal="center" vertical="center" shrinkToFit="1"/>
    </xf>
    <xf numFmtId="0" fontId="10" fillId="25" borderId="61" xfId="48" applyFont="1" applyFill="1" applyBorder="1" applyAlignment="1">
      <alignment horizontal="center" vertical="center"/>
    </xf>
    <xf numFmtId="0" fontId="39" fillId="0" borderId="57" xfId="48" applyFont="1" applyBorder="1" applyAlignment="1">
      <alignment vertical="center" shrinkToFit="1"/>
    </xf>
    <xf numFmtId="0" fontId="24" fillId="0" borderId="58" xfId="48" applyFont="1" applyBorder="1" applyAlignment="1">
      <alignment horizontal="center" vertical="center" shrinkToFit="1"/>
    </xf>
    <xf numFmtId="0" fontId="27" fillId="26" borderId="57" xfId="48" applyFont="1" applyFill="1" applyBorder="1" applyAlignment="1">
      <alignment horizontal="center" vertical="center" shrinkToFit="1"/>
    </xf>
    <xf numFmtId="0" fontId="23" fillId="0" borderId="62" xfId="48" applyFont="1" applyBorder="1" applyAlignment="1">
      <alignment horizontal="center" vertical="center"/>
    </xf>
    <xf numFmtId="0" fontId="41" fillId="0" borderId="0" xfId="47" applyFont="1">
      <alignment vertical="center"/>
    </xf>
    <xf numFmtId="0" fontId="10" fillId="0" borderId="89" xfId="48" applyFont="1" applyBorder="1" applyAlignment="1">
      <alignment horizontal="center" vertical="center" shrinkToFit="1"/>
    </xf>
    <xf numFmtId="0" fontId="27" fillId="0" borderId="0" xfId="48" applyFont="1" applyBorder="1" applyAlignment="1">
      <alignment horizontal="center" vertical="center" wrapText="1"/>
    </xf>
    <xf numFmtId="0" fontId="27" fillId="25" borderId="107" xfId="48" applyFont="1" applyFill="1" applyBorder="1" applyAlignment="1">
      <alignment vertical="center" shrinkToFit="1"/>
    </xf>
    <xf numFmtId="0" fontId="27" fillId="0" borderId="20" xfId="48" applyFont="1" applyBorder="1" applyAlignment="1">
      <alignment horizontal="center" vertical="center" wrapText="1"/>
    </xf>
    <xf numFmtId="0" fontId="27" fillId="0" borderId="20" xfId="48" applyFont="1" applyBorder="1" applyAlignment="1">
      <alignment horizontal="right" vertical="center" wrapText="1"/>
    </xf>
    <xf numFmtId="0" fontId="27" fillId="25" borderId="108" xfId="48" applyFont="1" applyFill="1" applyBorder="1" applyAlignment="1">
      <alignment horizontal="center" vertical="center" shrinkToFit="1"/>
    </xf>
    <xf numFmtId="0" fontId="10" fillId="0" borderId="58" xfId="48" applyFont="1" applyBorder="1" applyAlignment="1">
      <alignment horizontal="center" vertical="center" shrinkToFit="1"/>
    </xf>
    <xf numFmtId="0" fontId="23" fillId="0" borderId="26" xfId="48" applyFont="1" applyBorder="1" applyAlignment="1">
      <alignment horizontal="left" vertical="center"/>
    </xf>
    <xf numFmtId="0" fontId="23" fillId="0" borderId="20" xfId="48" applyFont="1" applyBorder="1" applyAlignment="1">
      <alignment horizontal="center" vertical="center"/>
    </xf>
    <xf numFmtId="0" fontId="27" fillId="0" borderId="0" xfId="48" applyFont="1" applyBorder="1" applyAlignment="1">
      <alignment horizontal="left" vertical="center" wrapText="1"/>
    </xf>
    <xf numFmtId="0" fontId="27" fillId="25" borderId="109" xfId="48" applyFont="1" applyFill="1" applyBorder="1" applyAlignment="1">
      <alignment horizontal="center" vertical="center" shrinkToFit="1"/>
    </xf>
    <xf numFmtId="0" fontId="27" fillId="25" borderId="110" xfId="48" applyFont="1" applyFill="1" applyBorder="1" applyAlignment="1">
      <alignment vertical="center" shrinkToFit="1"/>
    </xf>
    <xf numFmtId="0" fontId="22" fillId="25" borderId="111" xfId="48" applyFont="1" applyFill="1" applyBorder="1" applyAlignment="1">
      <alignment horizontal="center" vertical="center"/>
    </xf>
    <xf numFmtId="0" fontId="22" fillId="25" borderId="65" xfId="48" applyFont="1" applyFill="1" applyBorder="1" applyAlignment="1">
      <alignment horizontal="center" vertical="center"/>
    </xf>
    <xf numFmtId="0" fontId="10" fillId="25" borderId="111" xfId="48" applyFont="1" applyFill="1" applyBorder="1" applyAlignment="1">
      <alignment horizontal="center" vertical="center" shrinkToFit="1"/>
    </xf>
    <xf numFmtId="0" fontId="10" fillId="25" borderId="65" xfId="48" applyFont="1" applyFill="1" applyBorder="1" applyAlignment="1">
      <alignment horizontal="center" vertical="center" shrinkToFit="1"/>
    </xf>
    <xf numFmtId="0" fontId="27" fillId="25" borderId="112" xfId="48" applyFont="1" applyFill="1" applyBorder="1" applyAlignment="1">
      <alignment vertical="center" shrinkToFit="1"/>
    </xf>
    <xf numFmtId="0" fontId="27" fillId="25" borderId="113" xfId="48" applyFont="1" applyFill="1" applyBorder="1" applyAlignment="1">
      <alignment horizontal="center" vertical="center" shrinkToFit="1"/>
    </xf>
    <xf numFmtId="0" fontId="27" fillId="25" borderId="56" xfId="48" applyFont="1" applyFill="1" applyBorder="1" applyAlignment="1">
      <alignment vertical="center" shrinkToFit="1"/>
    </xf>
    <xf numFmtId="0" fontId="39" fillId="0" borderId="89" xfId="48" applyFont="1" applyBorder="1" applyAlignment="1">
      <alignment vertical="center" shrinkToFit="1"/>
    </xf>
    <xf numFmtId="0" fontId="23" fillId="0" borderId="25" xfId="48" applyFont="1" applyBorder="1" applyAlignment="1">
      <alignment horizontal="center" vertical="center"/>
    </xf>
    <xf numFmtId="0" fontId="23" fillId="0" borderId="10" xfId="48" applyFont="1" applyBorder="1" applyAlignment="1">
      <alignment horizontal="center" vertical="center"/>
    </xf>
    <xf numFmtId="0" fontId="22" fillId="0" borderId="114" xfId="48" applyFont="1" applyBorder="1" applyAlignment="1">
      <alignment horizontal="center" vertical="center"/>
    </xf>
    <xf numFmtId="0" fontId="22" fillId="0" borderId="115" xfId="48" applyFont="1" applyBorder="1" applyAlignment="1">
      <alignment horizontal="center" vertical="center"/>
    </xf>
    <xf numFmtId="0" fontId="22" fillId="0" borderId="116" xfId="48" applyFont="1" applyBorder="1" applyAlignment="1">
      <alignment horizontal="center" vertical="center"/>
    </xf>
    <xf numFmtId="0" fontId="22" fillId="0" borderId="94" xfId="48" applyFont="1" applyBorder="1" applyAlignment="1">
      <alignment horizontal="center" vertical="center"/>
    </xf>
    <xf numFmtId="0" fontId="27" fillId="0" borderId="25" xfId="48" applyFont="1" applyBorder="1" applyAlignment="1">
      <alignment horizontal="center" vertical="center" wrapText="1"/>
    </xf>
    <xf numFmtId="0" fontId="27" fillId="0" borderId="54" xfId="48" applyFont="1" applyBorder="1" applyAlignment="1">
      <alignment horizontal="left" vertical="center"/>
    </xf>
    <xf numFmtId="0" fontId="22" fillId="0" borderId="117" xfId="48" applyFont="1" applyBorder="1" applyAlignment="1">
      <alignment horizontal="center" vertical="center"/>
    </xf>
    <xf numFmtId="0" fontId="22" fillId="0" borderId="78" xfId="48" applyFont="1" applyBorder="1" applyAlignment="1">
      <alignment horizontal="center" vertical="center"/>
    </xf>
    <xf numFmtId="0" fontId="27" fillId="0" borderId="53" xfId="48" applyFont="1" applyBorder="1" applyAlignment="1">
      <alignment horizontal="center" vertical="center"/>
    </xf>
    <xf numFmtId="0" fontId="27" fillId="0" borderId="54" xfId="48" applyFont="1" applyBorder="1" applyAlignment="1">
      <alignment horizontal="center" vertical="center"/>
    </xf>
    <xf numFmtId="0" fontId="27" fillId="0" borderId="54" xfId="48" applyFont="1" applyBorder="1" applyAlignment="1">
      <alignment vertical="center"/>
    </xf>
    <xf numFmtId="0" fontId="27" fillId="25" borderId="10" xfId="48" applyFont="1" applyFill="1" applyBorder="1" applyAlignment="1">
      <alignment horizontal="center" vertical="center" wrapText="1"/>
    </xf>
    <xf numFmtId="0" fontId="27" fillId="0" borderId="54" xfId="48" applyFont="1" applyBorder="1" applyAlignment="1">
      <alignment horizontal="left" vertical="top" wrapText="1"/>
    </xf>
    <xf numFmtId="0" fontId="22" fillId="0" borderId="64" xfId="48" applyFont="1" applyBorder="1" applyAlignment="1">
      <alignment horizontal="center" vertical="center"/>
    </xf>
    <xf numFmtId="0" fontId="22" fillId="0" borderId="65" xfId="48" applyFont="1" applyBorder="1" applyAlignment="1">
      <alignment horizontal="center" vertical="center"/>
    </xf>
    <xf numFmtId="0" fontId="27" fillId="25" borderId="118" xfId="48" applyFont="1" applyFill="1" applyBorder="1" applyAlignment="1">
      <alignment vertical="center" shrinkToFit="1"/>
    </xf>
    <xf numFmtId="0" fontId="27" fillId="25" borderId="61" xfId="48" applyFont="1" applyFill="1" applyBorder="1" applyAlignment="1">
      <alignment horizontal="center" vertical="center" wrapText="1"/>
    </xf>
    <xf numFmtId="0" fontId="22" fillId="0" borderId="119" xfId="48" applyFont="1" applyBorder="1" applyAlignment="1">
      <alignment horizontal="center" vertical="center"/>
    </xf>
    <xf numFmtId="0" fontId="27" fillId="0" borderId="56" xfId="48" applyFont="1" applyBorder="1" applyAlignment="1">
      <alignment horizontal="center" vertical="center" shrinkToFit="1"/>
    </xf>
    <xf numFmtId="0" fontId="27" fillId="0" borderId="62" xfId="48" applyFont="1" applyBorder="1" applyAlignment="1">
      <alignment horizontal="center" vertical="top" wrapText="1"/>
    </xf>
    <xf numFmtId="0" fontId="27" fillId="0" borderId="20" xfId="48" applyFont="1" applyBorder="1" applyAlignment="1">
      <alignment horizontal="right" vertical="top" wrapText="1"/>
    </xf>
    <xf numFmtId="0" fontId="30" fillId="0" borderId="0" xfId="48" applyFont="1" applyBorder="1" applyAlignment="1">
      <alignment horizontal="right"/>
    </xf>
    <xf numFmtId="179" fontId="27" fillId="0" borderId="73" xfId="48" applyNumberFormat="1" applyFont="1" applyBorder="1" applyAlignment="1">
      <alignment horizontal="right" vertical="center" shrinkToFit="1"/>
    </xf>
    <xf numFmtId="0" fontId="24" fillId="25" borderId="61" xfId="48" applyFont="1" applyFill="1" applyBorder="1" applyAlignment="1">
      <alignment horizontal="center" vertical="center"/>
    </xf>
    <xf numFmtId="0" fontId="22" fillId="0" borderId="120" xfId="48" applyFont="1" applyFill="1" applyBorder="1" applyAlignment="1">
      <alignment horizontal="center" vertical="center"/>
    </xf>
    <xf numFmtId="0" fontId="22" fillId="0" borderId="121" xfId="48" applyFont="1" applyFill="1" applyBorder="1" applyAlignment="1">
      <alignment horizontal="left" vertical="center" wrapText="1"/>
    </xf>
    <xf numFmtId="0" fontId="22" fillId="0" borderId="121" xfId="48" applyFont="1" applyFill="1" applyBorder="1" applyAlignment="1">
      <alignment vertical="center"/>
    </xf>
    <xf numFmtId="0" fontId="22" fillId="0" borderId="122" xfId="48" applyFont="1" applyFill="1" applyBorder="1" applyAlignment="1">
      <alignment vertical="center" wrapText="1"/>
    </xf>
    <xf numFmtId="0" fontId="27" fillId="0" borderId="55" xfId="48" applyFont="1" applyBorder="1" applyAlignment="1">
      <alignment horizontal="left" vertical="top" wrapText="1"/>
    </xf>
    <xf numFmtId="0" fontId="27" fillId="0" borderId="56" xfId="48" applyFont="1" applyBorder="1" applyAlignment="1">
      <alignment horizontal="left" vertical="top" wrapText="1"/>
    </xf>
    <xf numFmtId="0" fontId="27" fillId="0" borderId="54" xfId="48" applyFont="1" applyBorder="1" applyAlignment="1">
      <alignment vertical="top" wrapText="1"/>
    </xf>
    <xf numFmtId="0" fontId="27" fillId="0" borderId="20" xfId="48" applyFont="1" applyBorder="1" applyAlignment="1">
      <alignment horizontal="center" vertical="top" wrapText="1"/>
    </xf>
    <xf numFmtId="0" fontId="39" fillId="0" borderId="123" xfId="48" applyFont="1" applyBorder="1" applyAlignment="1">
      <alignment horizontal="center" vertical="center" shrinkToFit="1"/>
    </xf>
    <xf numFmtId="179" fontId="10" fillId="0" borderId="20" xfId="48" applyNumberFormat="1" applyFont="1" applyBorder="1" applyAlignment="1">
      <alignment horizontal="right" vertical="center" shrinkToFit="1"/>
    </xf>
    <xf numFmtId="0" fontId="22" fillId="0" borderId="62" xfId="48" applyFont="1" applyBorder="1" applyAlignment="1">
      <alignment horizontal="center" vertical="center"/>
    </xf>
    <xf numFmtId="0" fontId="23" fillId="0" borderId="58" xfId="48" applyFont="1" applyBorder="1" applyAlignment="1">
      <alignment horizontal="center" vertical="center"/>
    </xf>
    <xf numFmtId="0" fontId="23" fillId="0" borderId="87" xfId="48" applyFont="1" applyBorder="1" applyAlignment="1">
      <alignment horizontal="center" vertical="center"/>
    </xf>
    <xf numFmtId="0" fontId="23" fillId="0" borderId="88" xfId="48" applyFont="1" applyBorder="1" applyAlignment="1">
      <alignment horizontal="center" vertical="center"/>
    </xf>
    <xf numFmtId="0" fontId="10" fillId="0" borderId="124" xfId="48" applyFont="1" applyBorder="1" applyAlignment="1">
      <alignment horizontal="center" vertical="center" shrinkToFit="1"/>
    </xf>
    <xf numFmtId="0" fontId="10" fillId="0" borderId="125" xfId="48" applyFont="1" applyBorder="1" applyAlignment="1">
      <alignment vertical="center" shrinkToFit="1"/>
    </xf>
    <xf numFmtId="0" fontId="27" fillId="0" borderId="81" xfId="48" applyFont="1" applyBorder="1" applyAlignment="1">
      <alignment vertical="center"/>
    </xf>
    <xf numFmtId="0" fontId="22" fillId="0" borderId="126" xfId="48" applyFont="1" applyBorder="1" applyAlignment="1">
      <alignment vertical="center"/>
    </xf>
    <xf numFmtId="0" fontId="22" fillId="0" borderId="118" xfId="48" applyFont="1" applyBorder="1" applyAlignment="1">
      <alignment vertical="center"/>
    </xf>
    <xf numFmtId="0" fontId="27" fillId="0" borderId="127" xfId="48" applyFont="1" applyBorder="1" applyAlignment="1">
      <alignment horizontal="center" vertical="center" shrinkToFit="1"/>
    </xf>
    <xf numFmtId="0" fontId="27" fillId="0" borderId="128" xfId="48" applyFont="1" applyBorder="1" applyAlignment="1">
      <alignment vertical="center" shrinkToFit="1"/>
    </xf>
    <xf numFmtId="0" fontId="22" fillId="0" borderId="29" xfId="48" applyFont="1" applyBorder="1" applyAlignment="1">
      <alignment horizontal="center" vertical="center"/>
    </xf>
    <xf numFmtId="0" fontId="22" fillId="0" borderId="98" xfId="48" applyFont="1" applyBorder="1" applyAlignment="1">
      <alignment horizontal="center" vertical="center"/>
    </xf>
    <xf numFmtId="0" fontId="22" fillId="0" borderId="81" xfId="48" applyFont="1" applyFill="1" applyBorder="1" applyAlignment="1">
      <alignment horizontal="center" vertical="center" wrapText="1"/>
    </xf>
    <xf numFmtId="0" fontId="27" fillId="0" borderId="91" xfId="48" applyFont="1" applyBorder="1" applyAlignment="1">
      <alignment vertical="center"/>
    </xf>
    <xf numFmtId="0" fontId="27" fillId="0" borderId="118" xfId="48" applyFont="1" applyBorder="1" applyAlignment="1">
      <alignment horizontal="center" vertical="center" shrinkToFit="1"/>
    </xf>
    <xf numFmtId="0" fontId="27" fillId="0" borderId="91" xfId="48" applyFont="1" applyBorder="1" applyAlignment="1"/>
    <xf numFmtId="0" fontId="27" fillId="0" borderId="25" xfId="48" applyFont="1" applyBorder="1" applyAlignment="1">
      <alignment horizontal="center" vertical="top" wrapText="1"/>
    </xf>
    <xf numFmtId="0" fontId="27" fillId="0" borderId="25" xfId="48" applyFont="1" applyBorder="1" applyAlignment="1">
      <alignment horizontal="right" vertical="top" wrapText="1"/>
    </xf>
    <xf numFmtId="0" fontId="24" fillId="0" borderId="91" xfId="48" applyFont="1" applyBorder="1" applyAlignment="1">
      <alignment horizontal="left" vertical="top" wrapText="1"/>
    </xf>
    <xf numFmtId="0" fontId="39" fillId="0" borderId="129" xfId="48" applyFont="1" applyBorder="1" applyAlignment="1">
      <alignment vertical="center" shrinkToFit="1"/>
    </xf>
    <xf numFmtId="0" fontId="27" fillId="0" borderId="124" xfId="48" applyFont="1" applyBorder="1" applyAlignment="1">
      <alignment vertical="center"/>
    </xf>
    <xf numFmtId="0" fontId="27" fillId="0" borderId="130" xfId="48" applyFont="1" applyBorder="1" applyAlignment="1">
      <alignment vertical="center"/>
    </xf>
    <xf numFmtId="0" fontId="39" fillId="0" borderId="124" xfId="48" applyFont="1" applyBorder="1" applyAlignment="1">
      <alignment horizontal="center" vertical="center" shrinkToFit="1"/>
    </xf>
    <xf numFmtId="0" fontId="39" fillId="0" borderId="125" xfId="48" applyFont="1" applyBorder="1" applyAlignment="1">
      <alignment vertical="center" shrinkToFit="1"/>
    </xf>
    <xf numFmtId="0" fontId="39" fillId="0" borderId="131" xfId="48" applyFont="1" applyBorder="1" applyAlignment="1">
      <alignment horizontal="center" vertical="center" shrinkToFit="1"/>
    </xf>
    <xf numFmtId="0" fontId="10" fillId="0" borderId="74" xfId="48" applyFont="1" applyBorder="1" applyAlignment="1">
      <alignment horizontal="center" vertical="center" shrinkToFit="1"/>
    </xf>
    <xf numFmtId="0" fontId="24" fillId="0" borderId="132" xfId="48" applyFont="1" applyBorder="1" applyAlignment="1">
      <alignment vertical="center" wrapText="1"/>
    </xf>
    <xf numFmtId="0" fontId="24" fillId="0" borderId="76" xfId="48" applyFont="1" applyBorder="1" applyAlignment="1">
      <alignment horizontal="center" vertical="center"/>
    </xf>
    <xf numFmtId="179" fontId="10" fillId="0" borderId="25" xfId="48" applyNumberFormat="1" applyFont="1" applyBorder="1" applyAlignment="1">
      <alignment horizontal="right" vertical="center" shrinkToFit="1"/>
    </xf>
    <xf numFmtId="0" fontId="22" fillId="0" borderId="29" xfId="48" applyFont="1" applyBorder="1" applyAlignment="1">
      <alignment vertical="center"/>
    </xf>
    <xf numFmtId="0" fontId="22" fillId="0" borderId="26" xfId="48" applyFont="1" applyBorder="1" applyAlignment="1">
      <alignment horizontal="left" vertical="center"/>
    </xf>
    <xf numFmtId="0" fontId="23" fillId="0" borderId="74" xfId="48" applyFont="1" applyBorder="1" applyAlignment="1">
      <alignment horizontal="center" vertical="center"/>
    </xf>
    <xf numFmtId="0" fontId="23" fillId="0" borderId="133" xfId="48" applyFont="1" applyBorder="1" applyAlignment="1">
      <alignment horizontal="center" vertical="center"/>
    </xf>
    <xf numFmtId="0" fontId="23" fillId="0" borderId="134" xfId="48" applyFont="1" applyBorder="1" applyAlignment="1">
      <alignment horizontal="center" vertical="center"/>
    </xf>
    <xf numFmtId="0" fontId="27" fillId="0" borderId="0" xfId="48" applyFont="1" applyBorder="1" applyAlignment="1">
      <alignment vertical="center" wrapText="1"/>
    </xf>
    <xf numFmtId="0" fontId="20" fillId="0" borderId="0" xfId="49" applyFont="1">
      <alignment vertical="center"/>
    </xf>
    <xf numFmtId="0" fontId="30" fillId="0" borderId="0" xfId="49" quotePrefix="1" applyFont="1">
      <alignment vertical="center"/>
    </xf>
    <xf numFmtId="0" fontId="27" fillId="0" borderId="135" xfId="49" applyFont="1" applyBorder="1" applyAlignment="1">
      <alignment horizontal="center" vertical="center"/>
    </xf>
    <xf numFmtId="0" fontId="27" fillId="26" borderId="136" xfId="49" applyFont="1" applyFill="1" applyBorder="1">
      <alignment vertical="center"/>
    </xf>
    <xf numFmtId="0" fontId="27" fillId="26" borderId="137" xfId="49" applyFont="1" applyFill="1" applyBorder="1">
      <alignment vertical="center"/>
    </xf>
    <xf numFmtId="0" fontId="27" fillId="26" borderId="138" xfId="49" applyFont="1" applyFill="1" applyBorder="1">
      <alignment vertical="center"/>
    </xf>
    <xf numFmtId="0" fontId="27" fillId="26" borderId="137" xfId="49" quotePrefix="1" applyFont="1" applyFill="1" applyBorder="1">
      <alignment vertical="center"/>
    </xf>
    <xf numFmtId="0" fontId="27" fillId="26" borderId="139" xfId="49" quotePrefix="1" applyFont="1" applyFill="1" applyBorder="1">
      <alignment vertical="center"/>
    </xf>
    <xf numFmtId="0" fontId="27" fillId="0" borderId="140" xfId="49" applyFont="1" applyFill="1" applyBorder="1" applyAlignment="1">
      <alignment horizontal="center" vertical="center"/>
    </xf>
    <xf numFmtId="0" fontId="10" fillId="25" borderId="13" xfId="49" applyFont="1" applyFill="1" applyBorder="1" applyAlignment="1">
      <alignment horizontal="center" vertical="center" wrapText="1"/>
    </xf>
    <xf numFmtId="0" fontId="27" fillId="25" borderId="47" xfId="49" applyFont="1" applyFill="1" applyBorder="1" applyAlignment="1">
      <alignment horizontal="center" vertical="center" wrapText="1"/>
    </xf>
    <xf numFmtId="0" fontId="27" fillId="25" borderId="71" xfId="49" applyFont="1" applyFill="1" applyBorder="1" applyAlignment="1">
      <alignment horizontal="center" vertical="center" wrapText="1" shrinkToFit="1"/>
    </xf>
    <xf numFmtId="0" fontId="27" fillId="25" borderId="141" xfId="49" applyFont="1" applyFill="1" applyBorder="1" applyAlignment="1">
      <alignment horizontal="center" vertical="center" wrapText="1" shrinkToFit="1"/>
    </xf>
    <xf numFmtId="0" fontId="27" fillId="25" borderId="72" xfId="49" applyFont="1" applyFill="1" applyBorder="1" applyAlignment="1">
      <alignment horizontal="center" vertical="center" wrapText="1" shrinkToFit="1"/>
    </xf>
    <xf numFmtId="0" fontId="27" fillId="25" borderId="42" xfId="49" applyFont="1" applyFill="1" applyBorder="1" applyAlignment="1">
      <alignment horizontal="center" vertical="center" shrinkToFit="1"/>
    </xf>
    <xf numFmtId="0" fontId="27" fillId="25" borderId="11" xfId="49" applyFont="1" applyFill="1" applyBorder="1" applyAlignment="1">
      <alignment horizontal="center" vertical="center" wrapText="1" shrinkToFit="1"/>
    </xf>
    <xf numFmtId="0" fontId="27" fillId="25" borderId="12" xfId="49" applyFont="1" applyFill="1" applyBorder="1" applyAlignment="1">
      <alignment horizontal="center" vertical="center" wrapText="1" shrinkToFit="1"/>
    </xf>
    <xf numFmtId="0" fontId="27" fillId="25" borderId="13" xfId="49" applyFont="1" applyFill="1" applyBorder="1" applyAlignment="1">
      <alignment horizontal="center" vertical="center" wrapText="1" shrinkToFit="1"/>
    </xf>
    <xf numFmtId="0" fontId="42" fillId="0" borderId="0" xfId="0" applyFont="1">
      <alignment vertical="center"/>
    </xf>
    <xf numFmtId="0" fontId="10" fillId="0" borderId="142" xfId="49" applyFont="1" applyBorder="1" applyAlignment="1">
      <alignment horizontal="center" vertical="center"/>
    </xf>
    <xf numFmtId="0" fontId="27" fillId="26" borderId="22" xfId="49" applyFont="1" applyFill="1" applyBorder="1" applyAlignment="1">
      <alignment horizontal="left" vertical="center"/>
    </xf>
    <xf numFmtId="0" fontId="27" fillId="26" borderId="20" xfId="49" applyFont="1" applyFill="1" applyBorder="1" applyAlignment="1">
      <alignment horizontal="left" vertical="center"/>
    </xf>
    <xf numFmtId="0" fontId="27" fillId="26" borderId="21" xfId="49" applyFont="1" applyFill="1" applyBorder="1" applyAlignment="1">
      <alignment horizontal="left" vertical="center" wrapText="1"/>
    </xf>
    <xf numFmtId="0" fontId="27" fillId="26" borderId="22" xfId="49" applyFont="1" applyFill="1" applyBorder="1" applyAlignment="1">
      <alignment horizontal="left" vertical="center" wrapText="1"/>
    </xf>
    <xf numFmtId="0" fontId="27" fillId="26" borderId="23" xfId="49" applyFont="1" applyFill="1" applyBorder="1" applyAlignment="1">
      <alignment horizontal="left" vertical="center"/>
    </xf>
    <xf numFmtId="0" fontId="10" fillId="0" borderId="143" xfId="49" applyFont="1" applyBorder="1" applyAlignment="1">
      <alignment horizontal="center" vertical="center"/>
    </xf>
    <xf numFmtId="0" fontId="10" fillId="25" borderId="22" xfId="49" applyFont="1" applyFill="1" applyBorder="1" applyAlignment="1">
      <alignment horizontal="center" vertical="center" wrapText="1"/>
    </xf>
    <xf numFmtId="0" fontId="27" fillId="25" borderId="20" xfId="49" applyFont="1" applyFill="1" applyBorder="1" applyAlignment="1">
      <alignment horizontal="center" vertical="center" shrinkToFit="1"/>
    </xf>
    <xf numFmtId="0" fontId="27" fillId="25" borderId="57" xfId="49" applyFont="1" applyFill="1" applyBorder="1" applyAlignment="1">
      <alignment horizontal="center" vertical="center" wrapText="1"/>
    </xf>
    <xf numFmtId="0" fontId="27" fillId="25" borderId="92" xfId="49" applyFont="1" applyFill="1" applyBorder="1" applyAlignment="1">
      <alignment horizontal="center" vertical="center" wrapText="1" shrinkToFit="1"/>
    </xf>
    <xf numFmtId="0" fontId="27" fillId="25" borderId="144" xfId="49" applyFont="1" applyFill="1" applyBorder="1" applyAlignment="1">
      <alignment horizontal="center" vertical="center" wrapText="1" shrinkToFit="1"/>
    </xf>
    <xf numFmtId="0" fontId="27" fillId="25" borderId="93" xfId="49" applyFont="1" applyFill="1" applyBorder="1" applyAlignment="1">
      <alignment horizontal="center" vertical="center" wrapText="1" shrinkToFit="1"/>
    </xf>
    <xf numFmtId="0" fontId="27" fillId="25" borderId="52" xfId="49" applyFont="1" applyFill="1" applyBorder="1" applyAlignment="1">
      <alignment horizontal="center" vertical="center" shrinkToFit="1"/>
    </xf>
    <xf numFmtId="0" fontId="27" fillId="25" borderId="21" xfId="49" applyFont="1" applyFill="1" applyBorder="1" applyAlignment="1">
      <alignment horizontal="center" vertical="center" wrapText="1" shrinkToFit="1"/>
    </xf>
    <xf numFmtId="0" fontId="27" fillId="25" borderId="0" xfId="49" applyFont="1" applyFill="1" applyBorder="1" applyAlignment="1">
      <alignment horizontal="center" vertical="center" wrapText="1" shrinkToFit="1"/>
    </xf>
    <xf numFmtId="0" fontId="27" fillId="25" borderId="22" xfId="49" applyFont="1" applyFill="1" applyBorder="1" applyAlignment="1">
      <alignment horizontal="center" vertical="center" wrapText="1" shrinkToFit="1"/>
    </xf>
    <xf numFmtId="0" fontId="27" fillId="0" borderId="16" xfId="49" applyFont="1" applyBorder="1" applyAlignment="1">
      <alignment horizontal="center" vertical="center"/>
    </xf>
    <xf numFmtId="0" fontId="27" fillId="0" borderId="11" xfId="49" applyFont="1" applyBorder="1" applyAlignment="1">
      <alignment horizontal="left" vertical="center"/>
    </xf>
    <xf numFmtId="0" fontId="27" fillId="0" borderId="12" xfId="49" applyFont="1" applyBorder="1" applyAlignment="1">
      <alignment horizontal="left" vertical="center"/>
    </xf>
    <xf numFmtId="0" fontId="27" fillId="0" borderId="13" xfId="49" applyFont="1" applyBorder="1" applyAlignment="1">
      <alignment horizontal="left" vertical="center"/>
    </xf>
    <xf numFmtId="0" fontId="27" fillId="0" borderId="21" xfId="49" applyFont="1" applyBorder="1" applyAlignment="1">
      <alignment horizontal="left" vertical="center"/>
    </xf>
    <xf numFmtId="0" fontId="27" fillId="0" borderId="0" xfId="49" applyFont="1" applyBorder="1" applyAlignment="1">
      <alignment horizontal="left" vertical="center"/>
    </xf>
    <xf numFmtId="0" fontId="27" fillId="0" borderId="22" xfId="49" applyFont="1" applyBorder="1" applyAlignment="1">
      <alignment horizontal="left" vertical="center"/>
    </xf>
    <xf numFmtId="0" fontId="10" fillId="25" borderId="80" xfId="49" applyFont="1" applyFill="1" applyBorder="1" applyAlignment="1">
      <alignment horizontal="center" vertical="center" shrinkToFit="1"/>
    </xf>
    <xf numFmtId="0" fontId="22" fillId="0" borderId="145" xfId="49" applyFont="1" applyBorder="1" applyAlignment="1">
      <alignment horizontal="center" vertical="center"/>
    </xf>
    <xf numFmtId="0" fontId="27" fillId="0" borderId="89" xfId="49" applyFont="1" applyFill="1" applyBorder="1" applyAlignment="1">
      <alignment vertical="center" wrapText="1" shrinkToFit="1"/>
    </xf>
    <xf numFmtId="0" fontId="27" fillId="0" borderId="82" xfId="49" applyFont="1" applyFill="1" applyBorder="1" applyAlignment="1">
      <alignment vertical="center" wrapText="1" shrinkToFit="1"/>
    </xf>
    <xf numFmtId="0" fontId="27" fillId="0" borderId="103" xfId="49" applyFont="1" applyFill="1" applyBorder="1" applyAlignment="1">
      <alignment vertical="center" wrapText="1" shrinkToFit="1"/>
    </xf>
    <xf numFmtId="0" fontId="27" fillId="25" borderId="0" xfId="49" applyFont="1" applyFill="1" applyBorder="1" applyAlignment="1">
      <alignment horizontal="center" vertical="center" shrinkToFit="1"/>
    </xf>
    <xf numFmtId="0" fontId="27" fillId="0" borderId="11" xfId="49" applyFont="1" applyBorder="1" applyAlignment="1">
      <alignment horizontal="center" vertical="center" shrinkToFit="1"/>
    </xf>
    <xf numFmtId="0" fontId="27" fillId="0" borderId="12" xfId="49" applyFont="1" applyBorder="1" applyAlignment="1">
      <alignment horizontal="center" vertical="center" shrinkToFit="1"/>
    </xf>
    <xf numFmtId="0" fontId="27" fillId="0" borderId="13" xfId="49" applyFont="1" applyBorder="1" applyAlignment="1">
      <alignment horizontal="center" vertical="center" shrinkToFit="1"/>
    </xf>
    <xf numFmtId="0" fontId="39" fillId="0" borderId="47" xfId="49" applyFont="1" applyBorder="1" applyAlignment="1">
      <alignment horizontal="center" vertical="center" shrinkToFit="1"/>
    </xf>
    <xf numFmtId="0" fontId="27" fillId="0" borderId="21" xfId="49" applyFont="1" applyBorder="1" applyAlignment="1">
      <alignment horizontal="center" vertical="center" shrinkToFit="1"/>
    </xf>
    <xf numFmtId="0" fontId="27" fillId="0" borderId="0" xfId="49" applyFont="1" applyBorder="1" applyAlignment="1">
      <alignment horizontal="center" vertical="center" shrinkToFit="1"/>
    </xf>
    <xf numFmtId="0" fontId="27" fillId="0" borderId="57" xfId="49" applyFont="1" applyBorder="1" applyAlignment="1">
      <alignment horizontal="center" vertical="center"/>
    </xf>
    <xf numFmtId="0" fontId="27" fillId="0" borderId="85" xfId="49" applyFont="1" applyFill="1" applyBorder="1" applyAlignment="1">
      <alignment vertical="center" shrinkToFit="1"/>
    </xf>
    <xf numFmtId="0" fontId="27" fillId="0" borderId="89" xfId="49" applyFont="1" applyFill="1" applyBorder="1" applyAlignment="1">
      <alignment horizontal="center" vertical="center" wrapText="1" shrinkToFit="1"/>
    </xf>
    <xf numFmtId="0" fontId="27" fillId="0" borderId="82" xfId="49" applyFont="1" applyFill="1" applyBorder="1" applyAlignment="1">
      <alignment horizontal="center" vertical="center" wrapText="1" shrinkToFit="1"/>
    </xf>
    <xf numFmtId="0" fontId="27" fillId="0" borderId="103" xfId="49" applyFont="1" applyFill="1" applyBorder="1" applyAlignment="1">
      <alignment horizontal="center" vertical="center" wrapText="1" shrinkToFit="1"/>
    </xf>
    <xf numFmtId="0" fontId="10" fillId="0" borderId="0" xfId="49" applyFont="1" applyAlignment="1">
      <alignment horizontal="right" vertical="center"/>
    </xf>
    <xf numFmtId="0" fontId="27" fillId="0" borderId="88" xfId="49" applyFont="1" applyFill="1" applyBorder="1" applyAlignment="1">
      <alignment vertical="center" shrinkToFit="1"/>
    </xf>
    <xf numFmtId="0" fontId="27" fillId="0" borderId="84" xfId="49" applyFont="1" applyFill="1" applyBorder="1" applyAlignment="1">
      <alignment vertical="center" wrapText="1" shrinkToFit="1"/>
    </xf>
    <xf numFmtId="0" fontId="27" fillId="0" borderId="103" xfId="49" applyFont="1" applyFill="1" applyBorder="1" applyAlignment="1">
      <alignment horizontal="left" vertical="center" wrapText="1" shrinkToFit="1"/>
    </xf>
    <xf numFmtId="0" fontId="27" fillId="0" borderId="73" xfId="49" applyFont="1" applyBorder="1" applyAlignment="1">
      <alignment horizontal="left" vertical="center"/>
    </xf>
    <xf numFmtId="0" fontId="27" fillId="0" borderId="73" xfId="49" applyFont="1" applyBorder="1" applyAlignment="1">
      <alignment horizontal="center" vertical="center" wrapText="1"/>
    </xf>
    <xf numFmtId="0" fontId="27" fillId="0" borderId="87" xfId="49" applyFont="1" applyFill="1" applyBorder="1" applyAlignment="1">
      <alignment vertical="center" wrapText="1" shrinkToFit="1"/>
    </xf>
    <xf numFmtId="0" fontId="10" fillId="0" borderId="0" xfId="49" quotePrefix="1" applyFont="1">
      <alignment vertical="center"/>
    </xf>
    <xf numFmtId="0" fontId="27" fillId="0" borderId="20" xfId="49" applyFont="1" applyBorder="1" applyAlignment="1">
      <alignment horizontal="left" vertical="center"/>
    </xf>
    <xf numFmtId="0" fontId="27" fillId="0" borderId="122" xfId="49" applyFont="1" applyFill="1" applyBorder="1" applyAlignment="1">
      <alignment vertical="center" shrinkToFit="1"/>
    </xf>
    <xf numFmtId="0" fontId="27" fillId="0" borderId="121" xfId="49" applyFont="1" applyFill="1" applyBorder="1" applyAlignment="1">
      <alignment vertical="center" wrapText="1" shrinkToFit="1"/>
    </xf>
    <xf numFmtId="0" fontId="39" fillId="0" borderId="0" xfId="49" applyFont="1" applyBorder="1" applyAlignment="1">
      <alignment horizontal="center" vertical="center" shrinkToFit="1"/>
    </xf>
    <xf numFmtId="0" fontId="27" fillId="0" borderId="10" xfId="49" applyFont="1" applyBorder="1" applyAlignment="1">
      <alignment horizontal="center" vertical="center"/>
    </xf>
    <xf numFmtId="0" fontId="27" fillId="0" borderId="10" xfId="49" applyFont="1" applyBorder="1" applyAlignment="1">
      <alignment horizontal="center" vertical="center" wrapText="1"/>
    </xf>
    <xf numFmtId="0" fontId="27" fillId="0" borderId="0" xfId="49" applyFont="1" applyBorder="1" applyAlignment="1">
      <alignment horizontal="center" vertical="center"/>
    </xf>
    <xf numFmtId="0" fontId="27" fillId="0" borderId="85" xfId="49" applyFont="1" applyFill="1" applyBorder="1" applyAlignment="1">
      <alignment vertical="center" wrapText="1" shrinkToFit="1"/>
    </xf>
    <xf numFmtId="0" fontId="10" fillId="0" borderId="20" xfId="49" applyFont="1" applyBorder="1" applyAlignment="1">
      <alignment vertical="center" shrinkToFit="1"/>
    </xf>
    <xf numFmtId="0" fontId="27" fillId="0" borderId="88" xfId="49" applyFont="1" applyFill="1" applyBorder="1" applyAlignment="1">
      <alignment vertical="center" wrapText="1" shrinkToFit="1"/>
    </xf>
    <xf numFmtId="0" fontId="10" fillId="0" borderId="25" xfId="49" applyFont="1" applyBorder="1" applyAlignment="1">
      <alignment vertical="center" shrinkToFit="1"/>
    </xf>
    <xf numFmtId="0" fontId="27" fillId="25" borderId="73" xfId="49" applyFont="1" applyFill="1" applyBorder="1" applyAlignment="1">
      <alignment horizontal="center" vertical="center" shrinkToFit="1"/>
    </xf>
    <xf numFmtId="0" fontId="27" fillId="0" borderId="20" xfId="49" applyFont="1" applyBorder="1" applyAlignment="1">
      <alignment horizontal="left" vertical="center" shrinkToFit="1"/>
    </xf>
    <xf numFmtId="0" fontId="27" fillId="0" borderId="122" xfId="49" applyFont="1" applyFill="1" applyBorder="1" applyAlignment="1">
      <alignment vertical="center" wrapText="1" shrinkToFit="1"/>
    </xf>
    <xf numFmtId="0" fontId="27" fillId="0" borderId="146" xfId="49" applyFont="1" applyFill="1" applyBorder="1" applyAlignment="1">
      <alignment horizontal="center" vertical="center" wrapText="1" shrinkToFit="1"/>
    </xf>
    <xf numFmtId="0" fontId="27" fillId="26" borderId="26" xfId="49" applyFont="1" applyFill="1" applyBorder="1" applyAlignment="1">
      <alignment horizontal="left" vertical="center"/>
    </xf>
    <xf numFmtId="0" fontId="27" fillId="26" borderId="25" xfId="49" applyFont="1" applyFill="1" applyBorder="1" applyAlignment="1">
      <alignment horizontal="left" vertical="center"/>
    </xf>
    <xf numFmtId="0" fontId="27" fillId="26" borderId="29" xfId="49" applyFont="1" applyFill="1" applyBorder="1" applyAlignment="1">
      <alignment horizontal="left" vertical="center" wrapText="1"/>
    </xf>
    <xf numFmtId="0" fontId="27" fillId="26" borderId="26" xfId="49" applyFont="1" applyFill="1" applyBorder="1" applyAlignment="1">
      <alignment horizontal="left" vertical="center" wrapText="1"/>
    </xf>
    <xf numFmtId="0" fontId="27" fillId="26" borderId="31" xfId="49" applyFont="1" applyFill="1" applyBorder="1" applyAlignment="1">
      <alignment horizontal="left" vertical="center"/>
    </xf>
    <xf numFmtId="0" fontId="10" fillId="0" borderId="147" xfId="49" applyFont="1" applyBorder="1" applyAlignment="1">
      <alignment horizontal="center" vertical="center"/>
    </xf>
    <xf numFmtId="0" fontId="27" fillId="0" borderId="148" xfId="49" applyFont="1" applyBorder="1" applyAlignment="1">
      <alignment horizontal="left" vertical="center" wrapText="1"/>
    </xf>
    <xf numFmtId="0" fontId="27" fillId="0" borderId="84" xfId="49" applyFont="1" applyFill="1" applyBorder="1" applyAlignment="1">
      <alignment vertical="center" shrinkToFit="1"/>
    </xf>
    <xf numFmtId="0" fontId="27" fillId="0" borderId="149" xfId="49" applyFont="1" applyFill="1" applyBorder="1" applyAlignment="1">
      <alignment horizontal="center" vertical="center" wrapText="1" shrinkToFit="1"/>
    </xf>
    <xf numFmtId="0" fontId="27" fillId="0" borderId="13" xfId="49" applyFont="1" applyBorder="1" applyAlignment="1">
      <alignment horizontal="right" vertical="center"/>
    </xf>
    <xf numFmtId="0" fontId="27" fillId="0" borderId="10" xfId="49" applyFont="1" applyBorder="1" applyAlignment="1">
      <alignment horizontal="right" vertical="center"/>
    </xf>
    <xf numFmtId="0" fontId="27" fillId="0" borderId="11" xfId="49" applyFont="1" applyBorder="1" applyAlignment="1">
      <alignment horizontal="right" vertical="center"/>
    </xf>
    <xf numFmtId="0" fontId="27" fillId="0" borderId="150" xfId="49" applyFont="1" applyBorder="1" applyAlignment="1">
      <alignment horizontal="right" vertical="center"/>
    </xf>
    <xf numFmtId="0" fontId="27" fillId="0" borderId="20" xfId="49" applyFont="1" applyBorder="1" applyAlignment="1">
      <alignment horizontal="left" vertical="top" wrapText="1"/>
    </xf>
    <xf numFmtId="0" fontId="10" fillId="0" borderId="151" xfId="49" applyFont="1" applyBorder="1" applyAlignment="1">
      <alignment vertical="center"/>
    </xf>
    <xf numFmtId="0" fontId="27" fillId="25" borderId="80" xfId="49" applyFont="1" applyFill="1" applyBorder="1" applyAlignment="1">
      <alignment horizontal="center" vertical="center" shrinkToFit="1"/>
    </xf>
    <xf numFmtId="0" fontId="27" fillId="0" borderId="87" xfId="49" applyFont="1" applyFill="1" applyBorder="1" applyAlignment="1">
      <alignment vertical="center" shrinkToFit="1"/>
    </xf>
    <xf numFmtId="0" fontId="27" fillId="0" borderId="22" xfId="49" applyFont="1" applyBorder="1" applyAlignment="1">
      <alignment horizontal="right" vertical="center"/>
    </xf>
    <xf numFmtId="0" fontId="27" fillId="0" borderId="20" xfId="49" applyFont="1" applyBorder="1" applyAlignment="1">
      <alignment horizontal="right" vertical="center"/>
    </xf>
    <xf numFmtId="0" fontId="27" fillId="0" borderId="21" xfId="49" applyFont="1" applyBorder="1" applyAlignment="1">
      <alignment horizontal="right" vertical="center"/>
    </xf>
    <xf numFmtId="0" fontId="27" fillId="0" borderId="143" xfId="49" applyFont="1" applyBorder="1" applyAlignment="1">
      <alignment horizontal="right" vertical="center"/>
    </xf>
    <xf numFmtId="0" fontId="10" fillId="0" borderId="152" xfId="49" applyFont="1" applyBorder="1" applyAlignment="1">
      <alignment horizontal="center" vertical="center"/>
    </xf>
    <xf numFmtId="0" fontId="27" fillId="0" borderId="153" xfId="49" applyFont="1" applyBorder="1">
      <alignment vertical="center"/>
    </xf>
    <xf numFmtId="0" fontId="27" fillId="0" borderId="154" xfId="49" applyFont="1" applyBorder="1">
      <alignment vertical="center"/>
    </xf>
    <xf numFmtId="0" fontId="27" fillId="0" borderId="154" xfId="49" applyFont="1" applyBorder="1" applyAlignment="1">
      <alignment horizontal="left" vertical="center"/>
    </xf>
    <xf numFmtId="0" fontId="27" fillId="0" borderId="155" xfId="49" applyFont="1" applyBorder="1">
      <alignment vertical="center"/>
    </xf>
    <xf numFmtId="0" fontId="27" fillId="0" borderId="156" xfId="49" applyFont="1" applyBorder="1">
      <alignment vertical="center"/>
    </xf>
    <xf numFmtId="0" fontId="27" fillId="0" borderId="25" xfId="49" applyFont="1" applyBorder="1" applyAlignment="1">
      <alignment horizontal="left" vertical="center" shrinkToFit="1"/>
    </xf>
    <xf numFmtId="0" fontId="27" fillId="0" borderId="124" xfId="49" applyFont="1" applyFill="1" applyBorder="1" applyAlignment="1">
      <alignment vertical="center" wrapText="1" shrinkToFit="1"/>
    </xf>
    <xf numFmtId="0" fontId="27" fillId="0" borderId="132" xfId="49" applyFont="1" applyFill="1" applyBorder="1" applyAlignment="1">
      <alignment vertical="center" wrapText="1" shrinkToFit="1"/>
    </xf>
    <xf numFmtId="0" fontId="27" fillId="0" borderId="130" xfId="49" applyFont="1" applyFill="1" applyBorder="1" applyAlignment="1">
      <alignment vertical="center" wrapText="1" shrinkToFit="1"/>
    </xf>
    <xf numFmtId="0" fontId="10" fillId="0" borderId="157" xfId="49" applyFont="1" applyBorder="1" applyAlignment="1">
      <alignment vertical="center"/>
    </xf>
    <xf numFmtId="0" fontId="27" fillId="0" borderId="133" xfId="49" applyFont="1" applyFill="1" applyBorder="1" applyAlignment="1">
      <alignment vertical="center" wrapText="1" shrinkToFit="1"/>
    </xf>
    <xf numFmtId="0" fontId="27" fillId="0" borderId="130" xfId="49" applyFont="1" applyFill="1" applyBorder="1" applyAlignment="1">
      <alignment horizontal="left" vertical="center" wrapText="1" shrinkToFit="1"/>
    </xf>
    <xf numFmtId="0" fontId="27" fillId="0" borderId="158" xfId="49" applyFont="1" applyBorder="1" applyAlignment="1">
      <alignment horizontal="center" vertical="center"/>
    </xf>
    <xf numFmtId="0" fontId="27" fillId="0" borderId="29" xfId="49" applyFont="1" applyBorder="1" applyAlignment="1">
      <alignment horizontal="left" vertical="center"/>
    </xf>
    <xf numFmtId="0" fontId="27" fillId="0" borderId="30" xfId="49" applyFont="1" applyBorder="1" applyAlignment="1">
      <alignment horizontal="left" vertical="center"/>
    </xf>
    <xf numFmtId="0" fontId="27" fillId="0" borderId="26" xfId="49" applyFont="1" applyBorder="1" applyAlignment="1">
      <alignment horizontal="left" vertical="center"/>
    </xf>
    <xf numFmtId="0" fontId="27" fillId="0" borderId="133" xfId="49" applyFont="1" applyFill="1" applyBorder="1" applyAlignment="1">
      <alignment vertical="center" shrinkToFit="1"/>
    </xf>
    <xf numFmtId="0" fontId="27" fillId="0" borderId="159" xfId="49" applyFont="1" applyFill="1" applyBorder="1" applyAlignment="1">
      <alignment horizontal="center" vertical="center" wrapText="1" shrinkToFit="1"/>
    </xf>
    <xf numFmtId="0" fontId="43" fillId="0" borderId="0" xfId="0" applyFont="1" applyAlignment="1">
      <alignment horizontal="left" vertical="top" wrapText="1"/>
    </xf>
    <xf numFmtId="49" fontId="43" fillId="0" borderId="0" xfId="0" applyNumberFormat="1" applyFont="1" applyAlignment="1">
      <alignment horizontal="left" vertical="center" shrinkToFit="1"/>
    </xf>
    <xf numFmtId="0" fontId="43" fillId="0" borderId="0" xfId="0" applyFont="1" applyAlignment="1">
      <alignment vertical="center" wrapText="1"/>
    </xf>
    <xf numFmtId="0" fontId="38" fillId="0" borderId="0" xfId="0" applyFont="1" applyAlignment="1">
      <alignment vertical="top" wrapText="1"/>
    </xf>
    <xf numFmtId="0" fontId="43" fillId="0" borderId="0" xfId="38" applyFont="1">
      <alignment vertical="center"/>
    </xf>
    <xf numFmtId="0" fontId="43" fillId="27" borderId="0" xfId="0" applyFont="1" applyFill="1" applyAlignment="1">
      <alignment vertical="center" wrapText="1"/>
    </xf>
    <xf numFmtId="0" fontId="44" fillId="0" borderId="0" xfId="0" applyFont="1" applyAlignment="1">
      <alignment vertical="center" wrapText="1"/>
    </xf>
    <xf numFmtId="0" fontId="20" fillId="28" borderId="0" xfId="0" applyFont="1" applyFill="1" applyBorder="1" applyAlignment="1">
      <alignment horizontal="center" vertical="center" wrapText="1"/>
    </xf>
    <xf numFmtId="0" fontId="38" fillId="28" borderId="0" xfId="38" applyFont="1" applyFill="1" applyBorder="1" applyAlignment="1">
      <alignment horizontal="left" vertical="center"/>
    </xf>
    <xf numFmtId="0" fontId="30" fillId="24" borderId="37" xfId="0" applyFont="1" applyFill="1" applyBorder="1" applyAlignment="1">
      <alignment horizontal="center" vertical="center"/>
    </xf>
    <xf numFmtId="0" fontId="30" fillId="24" borderId="51" xfId="0" applyFont="1" applyFill="1" applyBorder="1" applyAlignment="1">
      <alignment horizontal="center" vertical="center"/>
    </xf>
    <xf numFmtId="0" fontId="10" fillId="24" borderId="38" xfId="0" applyFont="1" applyFill="1" applyBorder="1" applyAlignment="1">
      <alignment horizontal="center" vertical="center"/>
    </xf>
    <xf numFmtId="0" fontId="35" fillId="27" borderId="10" xfId="0" applyFont="1" applyFill="1" applyBorder="1" applyAlignment="1">
      <alignment horizontal="left" vertical="center" wrapText="1"/>
    </xf>
    <xf numFmtId="0" fontId="38" fillId="28" borderId="37" xfId="0" applyFont="1" applyFill="1" applyBorder="1" applyAlignment="1">
      <alignment horizontal="left" vertical="top" wrapText="1"/>
    </xf>
    <xf numFmtId="0" fontId="38" fillId="28" borderId="51" xfId="0" applyFont="1" applyFill="1" applyBorder="1" applyAlignment="1">
      <alignment horizontal="left" vertical="top" wrapText="1"/>
    </xf>
    <xf numFmtId="0" fontId="38" fillId="28" borderId="38" xfId="0" applyFont="1" applyFill="1" applyBorder="1" applyAlignment="1">
      <alignment horizontal="left" vertical="top" wrapText="1"/>
    </xf>
    <xf numFmtId="0" fontId="38" fillId="0" borderId="37" xfId="0" applyFont="1" applyFill="1" applyBorder="1" applyAlignment="1">
      <alignment horizontal="left" vertical="top" wrapText="1"/>
    </xf>
    <xf numFmtId="0" fontId="38" fillId="28" borderId="16" xfId="0" applyFont="1" applyFill="1" applyBorder="1" applyAlignment="1">
      <alignment horizontal="left" vertical="top" wrapText="1"/>
    </xf>
    <xf numFmtId="0" fontId="45" fillId="27" borderId="13" xfId="0" applyFont="1" applyFill="1" applyBorder="1" applyAlignment="1">
      <alignment horizontal="left" vertical="center" wrapText="1"/>
    </xf>
    <xf numFmtId="0" fontId="43" fillId="28" borderId="38" xfId="0" applyFont="1" applyFill="1" applyBorder="1" applyAlignment="1">
      <alignment vertical="center" wrapText="1"/>
    </xf>
    <xf numFmtId="0" fontId="43" fillId="28" borderId="0" xfId="0" applyFont="1" applyFill="1" applyAlignment="1">
      <alignment horizontal="left" vertical="top" wrapText="1"/>
    </xf>
    <xf numFmtId="0" fontId="46" fillId="28" borderId="0" xfId="0" applyFont="1" applyFill="1" applyBorder="1" applyAlignment="1">
      <alignment horizontal="center" vertical="center" wrapText="1"/>
    </xf>
    <xf numFmtId="0" fontId="30" fillId="24" borderId="11" xfId="0" applyFont="1" applyFill="1" applyBorder="1" applyAlignment="1">
      <alignment horizontal="center" vertical="center"/>
    </xf>
    <xf numFmtId="0" fontId="30" fillId="24" borderId="12" xfId="0" applyFont="1" applyFill="1" applyBorder="1" applyAlignment="1">
      <alignment horizontal="center" vertical="center"/>
    </xf>
    <xf numFmtId="0" fontId="10" fillId="24" borderId="13" xfId="0" applyFont="1" applyFill="1" applyBorder="1" applyAlignment="1">
      <alignment horizontal="center" vertical="center"/>
    </xf>
    <xf numFmtId="0" fontId="35" fillId="27" borderId="20" xfId="0" applyFont="1" applyFill="1" applyBorder="1" applyAlignment="1">
      <alignment horizontal="left" vertical="center" wrapText="1"/>
    </xf>
    <xf numFmtId="49" fontId="38" fillId="28" borderId="160" xfId="0" applyNumberFormat="1" applyFont="1" applyFill="1" applyBorder="1" applyAlignment="1">
      <alignment horizontal="left" vertical="center" wrapText="1" shrinkToFit="1"/>
    </xf>
    <xf numFmtId="49" fontId="38" fillId="28" borderId="161" xfId="0" applyNumberFormat="1" applyFont="1" applyFill="1" applyBorder="1" applyAlignment="1">
      <alignment horizontal="left" vertical="center" wrapText="1" shrinkToFit="1"/>
    </xf>
    <xf numFmtId="49" fontId="38" fillId="28" borderId="162" xfId="0" applyNumberFormat="1" applyFont="1" applyFill="1" applyBorder="1" applyAlignment="1">
      <alignment horizontal="left" vertical="center" shrinkToFit="1"/>
    </xf>
    <xf numFmtId="49" fontId="38" fillId="28" borderId="162" xfId="0" applyNumberFormat="1" applyFont="1" applyFill="1" applyBorder="1" applyAlignment="1">
      <alignment horizontal="left" vertical="center" wrapText="1" shrinkToFit="1"/>
    </xf>
    <xf numFmtId="49" fontId="38" fillId="28" borderId="162" xfId="0" applyNumberFormat="1" applyFont="1" applyFill="1" applyBorder="1" applyAlignment="1">
      <alignment vertical="center" wrapText="1" shrinkToFit="1"/>
    </xf>
    <xf numFmtId="49" fontId="38" fillId="28" borderId="163" xfId="0" applyNumberFormat="1" applyFont="1" applyFill="1" applyBorder="1" applyAlignment="1">
      <alignment horizontal="left" vertical="center" wrapText="1" shrinkToFit="1"/>
    </xf>
    <xf numFmtId="49" fontId="38" fillId="28" borderId="164" xfId="0" applyNumberFormat="1" applyFont="1" applyFill="1" applyBorder="1" applyAlignment="1">
      <alignment horizontal="left" vertical="center" wrapText="1" shrinkToFit="1"/>
    </xf>
    <xf numFmtId="49" fontId="38" fillId="28" borderId="165" xfId="0" applyNumberFormat="1" applyFont="1" applyFill="1" applyBorder="1" applyAlignment="1">
      <alignment horizontal="left" vertical="center" shrinkToFit="1"/>
    </xf>
    <xf numFmtId="49" fontId="38" fillId="28" borderId="160" xfId="0" applyNumberFormat="1" applyFont="1" applyFill="1" applyBorder="1" applyAlignment="1">
      <alignment vertical="center" shrinkToFit="1"/>
    </xf>
    <xf numFmtId="49" fontId="38" fillId="28" borderId="164" xfId="0" applyNumberFormat="1" applyFont="1" applyFill="1" applyBorder="1" applyAlignment="1">
      <alignment vertical="center" shrinkToFit="1"/>
    </xf>
    <xf numFmtId="0" fontId="45" fillId="27" borderId="22" xfId="0" applyFont="1" applyFill="1" applyBorder="1" applyAlignment="1">
      <alignment horizontal="left" vertical="center" wrapText="1"/>
    </xf>
    <xf numFmtId="49" fontId="43" fillId="28" borderId="166" xfId="0" applyNumberFormat="1" applyFont="1" applyFill="1" applyBorder="1" applyAlignment="1">
      <alignment horizontal="left" vertical="center" shrinkToFit="1"/>
    </xf>
    <xf numFmtId="49" fontId="43" fillId="28" borderId="167" xfId="0" applyNumberFormat="1" applyFont="1" applyFill="1" applyBorder="1" applyAlignment="1">
      <alignment horizontal="left" vertical="center" wrapText="1" shrinkToFit="1"/>
    </xf>
    <xf numFmtId="49" fontId="43" fillId="28" borderId="168" xfId="0" applyNumberFormat="1" applyFont="1" applyFill="1" applyBorder="1" applyAlignment="1">
      <alignment horizontal="left" vertical="center" wrapText="1" shrinkToFit="1"/>
    </xf>
    <xf numFmtId="49" fontId="43" fillId="28" borderId="72" xfId="0" applyNumberFormat="1" applyFont="1" applyFill="1" applyBorder="1" applyAlignment="1">
      <alignment horizontal="left" vertical="center" shrinkToFit="1"/>
    </xf>
    <xf numFmtId="49" fontId="43" fillId="28" borderId="0" xfId="0" applyNumberFormat="1" applyFont="1" applyFill="1" applyBorder="1" applyAlignment="1">
      <alignment horizontal="left" vertical="center" shrinkToFit="1"/>
    </xf>
    <xf numFmtId="0" fontId="10" fillId="24" borderId="29" xfId="0" applyFont="1" applyFill="1" applyBorder="1" applyAlignment="1">
      <alignment horizontal="center" vertical="center"/>
    </xf>
    <xf numFmtId="0" fontId="10" fillId="24" borderId="30" xfId="0" applyFont="1" applyFill="1" applyBorder="1" applyAlignment="1">
      <alignment horizontal="center" vertical="center"/>
    </xf>
    <xf numFmtId="0" fontId="10" fillId="24" borderId="26" xfId="0" applyFont="1" applyFill="1" applyBorder="1" applyAlignment="1">
      <alignment horizontal="center" vertical="center"/>
    </xf>
    <xf numFmtId="0" fontId="38" fillId="28" borderId="169" xfId="0" applyFont="1" applyFill="1" applyBorder="1" applyAlignment="1">
      <alignment horizontal="left" vertical="center" wrapText="1"/>
    </xf>
    <xf numFmtId="0" fontId="22" fillId="28" borderId="170" xfId="0" applyFont="1" applyFill="1" applyBorder="1" applyAlignment="1">
      <alignment horizontal="left" vertical="center" wrapText="1"/>
    </xf>
    <xf numFmtId="0" fontId="38" fillId="28" borderId="171" xfId="0" applyFont="1" applyFill="1" applyBorder="1" applyAlignment="1">
      <alignment horizontal="left" vertical="center" wrapText="1"/>
    </xf>
    <xf numFmtId="0" fontId="38" fillId="28" borderId="170" xfId="0" applyFont="1" applyFill="1" applyBorder="1" applyAlignment="1">
      <alignment horizontal="left" vertical="center" wrapText="1"/>
    </xf>
    <xf numFmtId="0" fontId="38" fillId="28" borderId="26" xfId="0" applyFont="1" applyFill="1" applyBorder="1" applyAlignment="1">
      <alignment horizontal="left" vertical="center" wrapText="1"/>
    </xf>
    <xf numFmtId="0" fontId="38" fillId="28" borderId="169" xfId="0" applyFont="1" applyFill="1" applyBorder="1" applyAlignment="1">
      <alignment vertical="center" wrapText="1"/>
    </xf>
    <xf numFmtId="0" fontId="38" fillId="28" borderId="172" xfId="0" applyFont="1" applyFill="1" applyBorder="1" applyAlignment="1">
      <alignment vertical="center" wrapText="1"/>
    </xf>
    <xf numFmtId="0" fontId="38" fillId="28" borderId="20" xfId="0" applyFont="1" applyFill="1" applyBorder="1" applyAlignment="1">
      <alignment horizontal="left" vertical="center" wrapText="1"/>
    </xf>
    <xf numFmtId="0" fontId="38" fillId="28" borderId="22" xfId="0" applyFont="1" applyFill="1" applyBorder="1" applyAlignment="1">
      <alignment horizontal="left" vertical="center" wrapText="1"/>
    </xf>
    <xf numFmtId="0" fontId="38" fillId="28" borderId="172" xfId="0" applyFont="1" applyFill="1" applyBorder="1" applyAlignment="1">
      <alignment horizontal="justify" vertical="center" wrapText="1"/>
    </xf>
    <xf numFmtId="0" fontId="38" fillId="28" borderId="173" xfId="0" applyFont="1" applyFill="1" applyBorder="1" applyAlignment="1">
      <alignment horizontal="left" vertical="center" wrapText="1"/>
    </xf>
    <xf numFmtId="0" fontId="43" fillId="28" borderId="0" xfId="0" applyFont="1" applyFill="1" applyAlignment="1">
      <alignment vertical="center" wrapText="1"/>
    </xf>
    <xf numFmtId="0" fontId="30" fillId="24" borderId="11" xfId="0" applyFont="1" applyFill="1" applyBorder="1" applyAlignment="1">
      <alignment horizontal="center" vertical="center" wrapText="1"/>
    </xf>
    <xf numFmtId="0" fontId="30" fillId="24" borderId="13" xfId="0" applyFont="1" applyFill="1" applyBorder="1" applyAlignment="1">
      <alignment horizontal="center" vertical="center"/>
    </xf>
    <xf numFmtId="0" fontId="22" fillId="0" borderId="174" xfId="0" applyNumberFormat="1" applyFont="1" applyFill="1" applyBorder="1" applyAlignment="1">
      <alignment horizontal="center" vertical="center" wrapText="1"/>
    </xf>
    <xf numFmtId="0" fontId="22" fillId="0" borderId="175" xfId="0" applyNumberFormat="1" applyFont="1" applyFill="1" applyBorder="1" applyAlignment="1">
      <alignment horizontal="center" vertical="center" wrapText="1"/>
    </xf>
    <xf numFmtId="0" fontId="22" fillId="0" borderId="176" xfId="0" applyNumberFormat="1" applyFont="1" applyFill="1" applyBorder="1" applyAlignment="1">
      <alignment horizontal="center" vertical="center" wrapText="1"/>
    </xf>
    <xf numFmtId="0" fontId="22" fillId="0" borderId="177"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38" fillId="28" borderId="0" xfId="0" applyFont="1" applyFill="1" applyAlignment="1">
      <alignment vertical="top" wrapText="1"/>
    </xf>
    <xf numFmtId="0" fontId="30" fillId="24" borderId="21" xfId="0" applyFont="1" applyFill="1" applyBorder="1" applyAlignment="1">
      <alignment horizontal="center" vertical="center"/>
    </xf>
    <xf numFmtId="0" fontId="30" fillId="24" borderId="0" xfId="0" applyFont="1" applyFill="1" applyBorder="1" applyAlignment="1">
      <alignment horizontal="center" vertical="center"/>
    </xf>
    <xf numFmtId="0" fontId="30" fillId="24" borderId="22" xfId="0" applyFont="1" applyFill="1" applyBorder="1" applyAlignment="1">
      <alignment horizontal="center" vertical="center"/>
    </xf>
    <xf numFmtId="0" fontId="22" fillId="28" borderId="178" xfId="0" applyNumberFormat="1" applyFont="1" applyFill="1" applyBorder="1" applyAlignment="1">
      <alignment horizontal="center" vertical="center" wrapText="1"/>
    </xf>
    <xf numFmtId="0" fontId="22" fillId="28" borderId="179" xfId="0" applyNumberFormat="1" applyFont="1" applyFill="1" applyBorder="1" applyAlignment="1">
      <alignment horizontal="center" vertical="center" wrapText="1"/>
    </xf>
    <xf numFmtId="0" fontId="22" fillId="28" borderId="180" xfId="0" applyNumberFormat="1" applyFont="1" applyFill="1" applyBorder="1" applyAlignment="1">
      <alignment horizontal="center" vertical="center" wrapText="1"/>
    </xf>
    <xf numFmtId="0" fontId="22" fillId="28" borderId="181" xfId="0" applyNumberFormat="1" applyFont="1" applyFill="1" applyBorder="1" applyAlignment="1">
      <alignment horizontal="center" vertical="center" wrapText="1"/>
    </xf>
    <xf numFmtId="0" fontId="22" fillId="28" borderId="20" xfId="0" applyNumberFormat="1" applyFont="1" applyFill="1" applyBorder="1" applyAlignment="1">
      <alignment horizontal="center" vertical="center" wrapText="1"/>
    </xf>
    <xf numFmtId="0" fontId="30" fillId="24" borderId="29" xfId="0" applyFont="1" applyFill="1" applyBorder="1" applyAlignment="1">
      <alignment horizontal="center" vertical="center"/>
    </xf>
    <xf numFmtId="0" fontId="30" fillId="24" borderId="30" xfId="0" applyFont="1" applyFill="1" applyBorder="1" applyAlignment="1">
      <alignment horizontal="center" vertical="center"/>
    </xf>
    <xf numFmtId="0" fontId="30" fillId="24" borderId="26" xfId="0" applyFont="1" applyFill="1" applyBorder="1" applyAlignment="1">
      <alignment horizontal="center" vertical="center"/>
    </xf>
    <xf numFmtId="0" fontId="35" fillId="27" borderId="25" xfId="0" applyFont="1" applyFill="1" applyBorder="1" applyAlignment="1">
      <alignment horizontal="left" vertical="center" wrapText="1"/>
    </xf>
    <xf numFmtId="0" fontId="22" fillId="0" borderId="169" xfId="0" applyNumberFormat="1" applyFont="1" applyFill="1" applyBorder="1" applyAlignment="1">
      <alignment horizontal="left" vertical="center" wrapText="1"/>
    </xf>
    <xf numFmtId="0" fontId="22" fillId="0" borderId="170" xfId="0" applyNumberFormat="1" applyFont="1" applyFill="1" applyBorder="1" applyAlignment="1">
      <alignment horizontal="left" vertical="center" wrapText="1"/>
    </xf>
    <xf numFmtId="0" fontId="22" fillId="0" borderId="171" xfId="0" applyNumberFormat="1" applyFont="1" applyFill="1" applyBorder="1" applyAlignment="1">
      <alignment horizontal="left" vertical="center" wrapText="1"/>
    </xf>
    <xf numFmtId="0" fontId="22" fillId="0" borderId="172" xfId="0" applyNumberFormat="1" applyFont="1" applyFill="1" applyBorder="1" applyAlignment="1">
      <alignment horizontal="left" vertical="center" wrapText="1"/>
    </xf>
    <xf numFmtId="0" fontId="22" fillId="0" borderId="25" xfId="0" applyNumberFormat="1" applyFont="1" applyFill="1" applyBorder="1" applyAlignment="1">
      <alignment horizontal="left" vertical="center" wrapText="1"/>
    </xf>
    <xf numFmtId="0" fontId="45" fillId="27" borderId="26" xfId="0" applyFont="1" applyFill="1" applyBorder="1" applyAlignment="1">
      <alignment horizontal="left" vertical="center" wrapText="1"/>
    </xf>
    <xf numFmtId="0" fontId="43" fillId="0" borderId="0" xfId="0" applyFont="1" applyAlignment="1">
      <alignment horizontal="center" vertical="center" wrapText="1"/>
    </xf>
    <xf numFmtId="0" fontId="44" fillId="27" borderId="0" xfId="0" applyFont="1" applyFill="1" applyAlignment="1">
      <alignment vertical="center" wrapText="1"/>
    </xf>
    <xf numFmtId="0" fontId="47" fillId="0" borderId="0" xfId="0" applyFont="1">
      <alignment vertical="center"/>
    </xf>
    <xf numFmtId="0" fontId="43" fillId="28" borderId="0" xfId="38" applyFont="1" applyFill="1" applyBorder="1" applyAlignment="1">
      <alignment horizontal="left" vertical="center"/>
    </xf>
    <xf numFmtId="0" fontId="45" fillId="27" borderId="10" xfId="0" applyFont="1" applyFill="1" applyBorder="1" applyAlignment="1">
      <alignment horizontal="left" vertical="center" wrapText="1"/>
    </xf>
    <xf numFmtId="0" fontId="38" fillId="28" borderId="37" xfId="0" applyFont="1" applyFill="1" applyBorder="1" applyAlignment="1">
      <alignment horizontal="left" vertical="center" wrapText="1"/>
    </xf>
    <xf numFmtId="0" fontId="48" fillId="28" borderId="51" xfId="0" applyFont="1" applyFill="1" applyBorder="1" applyAlignment="1">
      <alignment horizontal="left" vertical="center" wrapText="1"/>
    </xf>
    <xf numFmtId="0" fontId="38" fillId="28" borderId="38" xfId="0" applyFont="1" applyFill="1" applyBorder="1" applyAlignment="1">
      <alignment horizontal="left" vertical="center" wrapText="1"/>
    </xf>
    <xf numFmtId="0" fontId="38" fillId="28" borderId="51" xfId="0" applyFont="1" applyFill="1" applyBorder="1" applyAlignment="1">
      <alignment horizontal="left" vertical="top"/>
    </xf>
    <xf numFmtId="0" fontId="38" fillId="28" borderId="13" xfId="0" applyFont="1" applyFill="1" applyBorder="1" applyAlignment="1">
      <alignment horizontal="left" vertical="top" wrapText="1"/>
    </xf>
    <xf numFmtId="0" fontId="38" fillId="28" borderId="12" xfId="0" applyFont="1" applyFill="1" applyBorder="1" applyAlignment="1">
      <alignment horizontal="left" vertical="top" wrapText="1"/>
    </xf>
    <xf numFmtId="0" fontId="22" fillId="0" borderId="38" xfId="0" applyFont="1" applyBorder="1" applyAlignment="1">
      <alignment horizontal="left" vertical="top" wrapText="1"/>
    </xf>
    <xf numFmtId="0" fontId="34" fillId="0" borderId="37" xfId="0" applyFont="1" applyBorder="1" applyAlignment="1">
      <alignment vertical="top" wrapText="1"/>
    </xf>
    <xf numFmtId="0" fontId="49" fillId="0" borderId="51" xfId="0" applyFont="1" applyBorder="1" applyAlignment="1">
      <alignment vertical="top"/>
    </xf>
    <xf numFmtId="0" fontId="49" fillId="0" borderId="38" xfId="0" applyFont="1" applyBorder="1" applyAlignment="1">
      <alignment vertical="top"/>
    </xf>
    <xf numFmtId="0" fontId="38" fillId="28" borderId="51" xfId="0" applyFont="1" applyFill="1" applyBorder="1" applyAlignment="1">
      <alignment horizontal="left" vertical="center"/>
    </xf>
    <xf numFmtId="0" fontId="22" fillId="0" borderId="51" xfId="0" applyFont="1" applyBorder="1" applyAlignment="1">
      <alignment horizontal="left" vertical="top" wrapText="1"/>
    </xf>
    <xf numFmtId="0" fontId="22" fillId="0" borderId="12" xfId="0" applyFont="1" applyBorder="1" applyAlignment="1">
      <alignment horizontal="left" vertical="top" wrapText="1"/>
    </xf>
    <xf numFmtId="0" fontId="38" fillId="28" borderId="51" xfId="38" applyFont="1" applyFill="1" applyBorder="1" applyAlignment="1">
      <alignment horizontal="left" vertical="center" wrapText="1"/>
    </xf>
    <xf numFmtId="0" fontId="38" fillId="28" borderId="37" xfId="0" applyFont="1" applyFill="1" applyBorder="1" applyAlignment="1">
      <alignment vertical="top" wrapText="1"/>
    </xf>
    <xf numFmtId="0" fontId="38" fillId="28" borderId="51" xfId="0" applyFont="1" applyFill="1" applyBorder="1" applyAlignment="1">
      <alignment vertical="center"/>
    </xf>
    <xf numFmtId="0" fontId="38" fillId="28" borderId="51" xfId="0" applyFont="1" applyFill="1" applyBorder="1" applyAlignment="1">
      <alignment vertical="top" wrapText="1"/>
    </xf>
    <xf numFmtId="0" fontId="38" fillId="28" borderId="38" xfId="0" applyFont="1" applyFill="1" applyBorder="1" applyAlignment="1">
      <alignment vertical="center"/>
    </xf>
    <xf numFmtId="0" fontId="34" fillId="0" borderId="12" xfId="0" applyFont="1" applyBorder="1" applyAlignment="1">
      <alignment vertical="top" wrapText="1"/>
    </xf>
    <xf numFmtId="0" fontId="34" fillId="0" borderId="12" xfId="0" applyFont="1" applyBorder="1" applyAlignment="1">
      <alignment horizontal="left" vertical="top" wrapText="1"/>
    </xf>
    <xf numFmtId="0" fontId="34" fillId="0" borderId="13" xfId="0" applyFont="1" applyBorder="1" applyAlignment="1">
      <alignment horizontal="left" vertical="top" wrapText="1"/>
    </xf>
    <xf numFmtId="0" fontId="50" fillId="27" borderId="10" xfId="0" applyFont="1" applyFill="1" applyBorder="1" applyAlignment="1">
      <alignment horizontal="left" vertical="center" wrapText="1"/>
    </xf>
    <xf numFmtId="0" fontId="43" fillId="28" borderId="38" xfId="0" applyFont="1" applyFill="1" applyBorder="1" applyAlignment="1">
      <alignment vertical="top" wrapText="1"/>
    </xf>
    <xf numFmtId="0" fontId="45" fillId="28" borderId="0" xfId="0" applyFont="1" applyFill="1" applyBorder="1" applyAlignment="1">
      <alignment horizontal="center" vertical="center" wrapText="1"/>
    </xf>
    <xf numFmtId="0" fontId="45" fillId="27" borderId="20" xfId="0" applyFont="1" applyFill="1" applyBorder="1" applyAlignment="1">
      <alignment horizontal="left" vertical="center" wrapText="1"/>
    </xf>
    <xf numFmtId="49" fontId="38" fillId="28" borderId="182" xfId="0" applyNumberFormat="1" applyFont="1" applyFill="1" applyBorder="1" applyAlignment="1">
      <alignment horizontal="left" vertical="center" wrapText="1" shrinkToFit="1"/>
    </xf>
    <xf numFmtId="49" fontId="38" fillId="28" borderId="165" xfId="0" applyNumberFormat="1" applyFont="1" applyFill="1" applyBorder="1" applyAlignment="1">
      <alignment horizontal="left" vertical="center" wrapText="1" shrinkToFit="1"/>
    </xf>
    <xf numFmtId="49" fontId="38" fillId="28" borderId="182" xfId="0" applyNumberFormat="1" applyFont="1" applyFill="1" applyBorder="1" applyAlignment="1">
      <alignment horizontal="left" vertical="center" shrinkToFit="1"/>
    </xf>
    <xf numFmtId="49" fontId="38" fillId="28" borderId="161" xfId="0" applyNumberFormat="1" applyFont="1" applyFill="1" applyBorder="1" applyAlignment="1">
      <alignment vertical="center" shrinkToFit="1"/>
    </xf>
    <xf numFmtId="49" fontId="38" fillId="28" borderId="163" xfId="0" applyNumberFormat="1" applyFont="1" applyFill="1" applyBorder="1" applyAlignment="1">
      <alignment horizontal="left" vertical="center" shrinkToFit="1"/>
    </xf>
    <xf numFmtId="49" fontId="38" fillId="28" borderId="160" xfId="0" applyNumberFormat="1" applyFont="1" applyFill="1" applyBorder="1" applyAlignment="1">
      <alignment horizontal="left" vertical="center" shrinkToFit="1"/>
    </xf>
    <xf numFmtId="49" fontId="38" fillId="28" borderId="161" xfId="0" applyNumberFormat="1" applyFont="1" applyFill="1" applyBorder="1" applyAlignment="1">
      <alignment horizontal="left" vertical="center" shrinkToFit="1"/>
    </xf>
    <xf numFmtId="49" fontId="38" fillId="28" borderId="164" xfId="0" applyNumberFormat="1" applyFont="1" applyFill="1" applyBorder="1" applyAlignment="1">
      <alignment horizontal="left" vertical="center" shrinkToFit="1"/>
    </xf>
    <xf numFmtId="49" fontId="38" fillId="28" borderId="183" xfId="0" applyNumberFormat="1" applyFont="1" applyFill="1" applyBorder="1" applyAlignment="1">
      <alignment horizontal="left" vertical="center" wrapText="1" shrinkToFit="1"/>
    </xf>
    <xf numFmtId="49" fontId="38" fillId="28" borderId="183" xfId="0" applyNumberFormat="1" applyFont="1" applyFill="1" applyBorder="1" applyAlignment="1">
      <alignment horizontal="left" vertical="center" shrinkToFit="1"/>
    </xf>
    <xf numFmtId="49" fontId="38" fillId="28" borderId="184" xfId="0" applyNumberFormat="1" applyFont="1" applyFill="1" applyBorder="1" applyAlignment="1">
      <alignment horizontal="left" vertical="center" shrinkToFit="1"/>
    </xf>
    <xf numFmtId="49" fontId="22" fillId="0" borderId="177" xfId="0" applyNumberFormat="1" applyFont="1" applyBorder="1" applyAlignment="1">
      <alignment vertical="center" wrapText="1"/>
    </xf>
    <xf numFmtId="49" fontId="38" fillId="28" borderId="165" xfId="0" applyNumberFormat="1" applyFont="1" applyFill="1" applyBorder="1" applyAlignment="1">
      <alignment vertical="center" shrinkToFit="1"/>
    </xf>
    <xf numFmtId="49" fontId="22" fillId="0" borderId="174" xfId="0" applyNumberFormat="1" applyFont="1" applyBorder="1" applyAlignment="1">
      <alignment vertical="center" wrapText="1"/>
    </xf>
    <xf numFmtId="49" fontId="22" fillId="0" borderId="175" xfId="0" applyNumberFormat="1" applyFont="1" applyBorder="1" applyAlignment="1">
      <alignment vertical="center" wrapText="1"/>
    </xf>
    <xf numFmtId="49" fontId="38" fillId="28" borderId="184" xfId="0" applyNumberFormat="1" applyFont="1" applyFill="1" applyBorder="1" applyAlignment="1">
      <alignment vertical="center" shrinkToFit="1"/>
    </xf>
    <xf numFmtId="49" fontId="34" fillId="0" borderId="175" xfId="0" applyNumberFormat="1" applyFont="1" applyBorder="1" applyAlignment="1">
      <alignment vertical="center" wrapText="1"/>
    </xf>
    <xf numFmtId="49" fontId="34" fillId="0" borderId="175" xfId="0" applyNumberFormat="1" applyFont="1" applyBorder="1" applyAlignment="1">
      <alignment horizontal="right" vertical="center" wrapText="1"/>
    </xf>
    <xf numFmtId="49" fontId="34" fillId="0" borderId="177" xfId="0" applyNumberFormat="1" applyFont="1" applyBorder="1" applyAlignment="1">
      <alignment horizontal="right" vertical="center" wrapText="1"/>
    </xf>
    <xf numFmtId="49" fontId="51" fillId="28" borderId="165" xfId="0" applyNumberFormat="1" applyFont="1" applyFill="1" applyBorder="1" applyAlignment="1">
      <alignment horizontal="left" vertical="center" shrinkToFit="1"/>
    </xf>
    <xf numFmtId="49" fontId="38" fillId="28" borderId="160" xfId="0" applyNumberFormat="1" applyFont="1" applyFill="1" applyBorder="1" applyAlignment="1">
      <alignment vertical="center" wrapText="1" shrinkToFit="1"/>
    </xf>
    <xf numFmtId="49" fontId="38" fillId="28" borderId="182" xfId="0" applyNumberFormat="1" applyFont="1" applyFill="1" applyBorder="1" applyAlignment="1">
      <alignment vertical="center" wrapText="1" shrinkToFit="1"/>
    </xf>
    <xf numFmtId="49" fontId="38" fillId="28" borderId="161" xfId="38" applyNumberFormat="1" applyFont="1" applyFill="1" applyBorder="1" applyAlignment="1">
      <alignment vertical="center" wrapText="1" shrinkToFit="1"/>
    </xf>
    <xf numFmtId="49" fontId="38" fillId="28" borderId="162" xfId="0" applyNumberFormat="1" applyFont="1" applyFill="1" applyBorder="1" applyAlignment="1">
      <alignment vertical="center" shrinkToFit="1"/>
    </xf>
    <xf numFmtId="49" fontId="38" fillId="28" borderId="163" xfId="0" applyNumberFormat="1" applyFont="1" applyFill="1" applyBorder="1" applyAlignment="1">
      <alignment vertical="center" wrapText="1" shrinkToFit="1"/>
    </xf>
    <xf numFmtId="49" fontId="38" fillId="28" borderId="184" xfId="0" applyNumberFormat="1" applyFont="1" applyFill="1" applyBorder="1" applyAlignment="1">
      <alignment horizontal="left" vertical="center" wrapText="1" shrinkToFit="1"/>
    </xf>
    <xf numFmtId="49" fontId="38" fillId="28" borderId="163" xfId="0" applyNumberFormat="1" applyFont="1" applyFill="1" applyBorder="1" applyAlignment="1">
      <alignment vertical="center" shrinkToFit="1"/>
    </xf>
    <xf numFmtId="0" fontId="50" fillId="27" borderId="20" xfId="0" applyFont="1" applyFill="1" applyBorder="1" applyAlignment="1">
      <alignment horizontal="left" vertical="center" wrapText="1"/>
    </xf>
    <xf numFmtId="49" fontId="43" fillId="0" borderId="163" xfId="0" applyNumberFormat="1" applyFont="1" applyBorder="1" applyAlignment="1">
      <alignment horizontal="left" vertical="center" shrinkToFit="1"/>
    </xf>
    <xf numFmtId="0" fontId="38" fillId="28" borderId="26" xfId="0" applyFont="1" applyFill="1" applyBorder="1" applyAlignment="1">
      <alignment vertical="center" wrapText="1"/>
    </xf>
    <xf numFmtId="0" fontId="38" fillId="28" borderId="25" xfId="0" applyFont="1" applyFill="1" applyBorder="1" applyAlignment="1">
      <alignment horizontal="left" vertical="center" wrapText="1"/>
    </xf>
    <xf numFmtId="0" fontId="38" fillId="28" borderId="25" xfId="0" applyFont="1" applyFill="1" applyBorder="1" applyAlignment="1">
      <alignment vertical="center" wrapText="1"/>
    </xf>
    <xf numFmtId="0" fontId="38" fillId="0" borderId="169" xfId="0" applyFont="1" applyFill="1" applyBorder="1" applyAlignment="1">
      <alignment horizontal="left" vertical="center" wrapText="1"/>
    </xf>
    <xf numFmtId="0" fontId="38" fillId="28" borderId="172" xfId="0" applyFont="1" applyFill="1" applyBorder="1" applyAlignment="1">
      <alignment horizontal="left" vertical="center" wrapText="1"/>
    </xf>
    <xf numFmtId="0" fontId="38" fillId="28" borderId="22" xfId="0" applyFont="1" applyFill="1" applyBorder="1" applyAlignment="1">
      <alignment vertical="center" wrapText="1"/>
    </xf>
    <xf numFmtId="0" fontId="38" fillId="28" borderId="171" xfId="0" applyFont="1" applyFill="1" applyBorder="1" applyAlignment="1">
      <alignment horizontal="justify" vertical="center" wrapText="1"/>
    </xf>
    <xf numFmtId="0" fontId="38" fillId="28" borderId="173" xfId="0" applyFont="1" applyFill="1" applyBorder="1" applyAlignment="1">
      <alignment horizontal="justify" vertical="center" wrapText="1"/>
    </xf>
    <xf numFmtId="0" fontId="38" fillId="28" borderId="169" xfId="0" applyFont="1" applyFill="1" applyBorder="1" applyAlignment="1">
      <alignment horizontal="justify" vertical="center" wrapText="1"/>
    </xf>
    <xf numFmtId="0" fontId="38" fillId="28" borderId="170" xfId="0" applyFont="1" applyFill="1" applyBorder="1" applyAlignment="1">
      <alignment horizontal="justify" vertical="center" wrapText="1"/>
    </xf>
    <xf numFmtId="0" fontId="34" fillId="28" borderId="170" xfId="0" applyFont="1" applyFill="1" applyBorder="1" applyAlignment="1">
      <alignment horizontal="left" vertical="center" wrapText="1"/>
    </xf>
    <xf numFmtId="0" fontId="34" fillId="0" borderId="185" xfId="0" applyFont="1" applyBorder="1" applyAlignment="1">
      <alignment horizontal="left" vertical="center" wrapText="1"/>
    </xf>
    <xf numFmtId="0" fontId="34" fillId="0" borderId="186" xfId="0" applyFont="1" applyBorder="1" applyAlignment="1">
      <alignment horizontal="left" vertical="center" wrapText="1"/>
    </xf>
    <xf numFmtId="0" fontId="34" fillId="0" borderId="187" xfId="0" applyFont="1" applyBorder="1" applyAlignment="1">
      <alignment horizontal="left" vertical="center" wrapText="1"/>
    </xf>
    <xf numFmtId="0" fontId="38" fillId="28" borderId="30" xfId="0" applyFont="1" applyFill="1" applyBorder="1" applyAlignment="1">
      <alignment horizontal="left" vertical="center" wrapText="1"/>
    </xf>
    <xf numFmtId="0" fontId="51" fillId="28" borderId="29" xfId="0" applyFont="1" applyFill="1" applyBorder="1" applyAlignment="1">
      <alignment vertical="center" wrapText="1"/>
    </xf>
    <xf numFmtId="0" fontId="38" fillId="28" borderId="29" xfId="0" applyFont="1" applyFill="1" applyBorder="1" applyAlignment="1">
      <alignment vertical="center" wrapText="1"/>
    </xf>
    <xf numFmtId="0" fontId="22" fillId="28" borderId="170" xfId="0" applyFont="1" applyFill="1" applyBorder="1" applyAlignment="1">
      <alignment vertical="center" wrapText="1"/>
    </xf>
    <xf numFmtId="0" fontId="38" fillId="28" borderId="171" xfId="0" applyFont="1" applyFill="1" applyBorder="1" applyAlignment="1">
      <alignment vertical="center" wrapText="1"/>
    </xf>
    <xf numFmtId="0" fontId="38" fillId="28" borderId="170" xfId="38" applyFont="1" applyFill="1" applyBorder="1" applyAlignment="1">
      <alignment vertical="center" wrapText="1"/>
    </xf>
    <xf numFmtId="0" fontId="38" fillId="28" borderId="26" xfId="0" applyFont="1" applyFill="1" applyBorder="1" applyAlignment="1">
      <alignment vertical="center"/>
    </xf>
    <xf numFmtId="0" fontId="22" fillId="28" borderId="172" xfId="0" applyFont="1" applyFill="1" applyBorder="1" applyAlignment="1">
      <alignment horizontal="left" vertical="center" wrapText="1"/>
    </xf>
    <xf numFmtId="0" fontId="38" fillId="28" borderId="29" xfId="0" applyFont="1" applyFill="1" applyBorder="1" applyAlignment="1">
      <alignment horizontal="left" vertical="center" wrapText="1"/>
    </xf>
    <xf numFmtId="0" fontId="38" fillId="0" borderId="26" xfId="0" applyFont="1" applyBorder="1" applyAlignment="1">
      <alignment vertical="top" wrapText="1"/>
    </xf>
    <xf numFmtId="0" fontId="22" fillId="0" borderId="13" xfId="0" applyNumberFormat="1" applyFont="1" applyFill="1" applyBorder="1" applyAlignment="1">
      <alignment horizontal="center" vertical="center" wrapText="1"/>
    </xf>
    <xf numFmtId="0" fontId="22" fillId="0" borderId="188" xfId="0" applyNumberFormat="1" applyFont="1" applyFill="1" applyBorder="1" applyAlignment="1">
      <alignment horizontal="center" vertical="center" wrapText="1"/>
    </xf>
    <xf numFmtId="0" fontId="22" fillId="0" borderId="11" xfId="0" applyNumberFormat="1" applyFont="1" applyFill="1" applyBorder="1" applyAlignment="1">
      <alignment horizontal="center" vertical="center" wrapText="1"/>
    </xf>
    <xf numFmtId="0" fontId="51" fillId="0" borderId="10" xfId="0" applyNumberFormat="1" applyFont="1" applyFill="1" applyBorder="1" applyAlignment="1">
      <alignment horizontal="center" vertical="center" wrapText="1"/>
    </xf>
    <xf numFmtId="0" fontId="38" fillId="28" borderId="13" xfId="0" applyFont="1" applyFill="1" applyBorder="1" applyAlignment="1">
      <alignment vertical="top" wrapText="1"/>
    </xf>
    <xf numFmtId="0" fontId="10" fillId="24" borderId="22" xfId="0" applyFont="1" applyFill="1" applyBorder="1" applyAlignment="1">
      <alignment horizontal="center" vertical="center"/>
    </xf>
    <xf numFmtId="0" fontId="22" fillId="28" borderId="22" xfId="0" applyNumberFormat="1" applyFont="1" applyFill="1" applyBorder="1" applyAlignment="1">
      <alignment horizontal="center" vertical="center" wrapText="1"/>
    </xf>
    <xf numFmtId="0" fontId="22" fillId="28" borderId="189" xfId="0" applyNumberFormat="1" applyFont="1" applyFill="1" applyBorder="1" applyAlignment="1">
      <alignment horizontal="center" vertical="center" wrapText="1"/>
    </xf>
    <xf numFmtId="0" fontId="22" fillId="28" borderId="21" xfId="0" applyNumberFormat="1" applyFont="1" applyFill="1" applyBorder="1" applyAlignment="1">
      <alignment horizontal="center" vertical="center" wrapText="1"/>
    </xf>
    <xf numFmtId="0" fontId="22" fillId="28" borderId="179" xfId="0" applyFont="1" applyFill="1" applyBorder="1" applyAlignment="1">
      <alignment vertical="center" wrapText="1"/>
    </xf>
    <xf numFmtId="0" fontId="30" fillId="28" borderId="181" xfId="0" applyFont="1" applyFill="1" applyBorder="1" applyAlignment="1">
      <alignment horizontal="center" vertical="center" wrapText="1"/>
    </xf>
    <xf numFmtId="0" fontId="30" fillId="28" borderId="178" xfId="0" applyFont="1" applyFill="1" applyBorder="1" applyAlignment="1">
      <alignment horizontal="center" vertical="center" wrapText="1"/>
    </xf>
    <xf numFmtId="0" fontId="30" fillId="28" borderId="179" xfId="0" applyFont="1" applyFill="1" applyBorder="1" applyAlignment="1">
      <alignment horizontal="center" vertical="center" wrapText="1"/>
    </xf>
    <xf numFmtId="0" fontId="51" fillId="28" borderId="20" xfId="0" applyNumberFormat="1" applyFont="1" applyFill="1" applyBorder="1" applyAlignment="1">
      <alignment horizontal="center" vertical="center" wrapText="1"/>
    </xf>
    <xf numFmtId="0" fontId="38" fillId="28" borderId="22" xfId="0" applyFont="1" applyFill="1" applyBorder="1" applyAlignment="1">
      <alignment vertical="top" wrapText="1"/>
    </xf>
    <xf numFmtId="0" fontId="45" fillId="27" borderId="25" xfId="0" applyFont="1" applyFill="1" applyBorder="1" applyAlignment="1">
      <alignment horizontal="left" vertical="center" wrapText="1"/>
    </xf>
    <xf numFmtId="0" fontId="22" fillId="0" borderId="26" xfId="0" applyNumberFormat="1" applyFont="1" applyFill="1" applyBorder="1" applyAlignment="1">
      <alignment horizontal="left" vertical="center" wrapText="1"/>
    </xf>
    <xf numFmtId="0" fontId="22" fillId="0" borderId="173" xfId="0" applyNumberFormat="1" applyFont="1" applyFill="1" applyBorder="1" applyAlignment="1">
      <alignment horizontal="left" vertical="center" wrapText="1"/>
    </xf>
    <xf numFmtId="0" fontId="22" fillId="0" borderId="29" xfId="0" applyNumberFormat="1" applyFont="1" applyFill="1" applyBorder="1" applyAlignment="1">
      <alignment horizontal="left" vertical="center" wrapText="1"/>
    </xf>
    <xf numFmtId="0" fontId="30" fillId="0" borderId="172"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70" xfId="0" applyFont="1" applyBorder="1" applyAlignment="1">
      <alignment horizontal="left" vertical="center" wrapText="1"/>
    </xf>
    <xf numFmtId="0" fontId="51" fillId="0" borderId="25" xfId="0" applyNumberFormat="1" applyFont="1" applyFill="1" applyBorder="1" applyAlignment="1">
      <alignment horizontal="left" vertical="center" wrapText="1"/>
    </xf>
    <xf numFmtId="0" fontId="50" fillId="27" borderId="25" xfId="0" applyFont="1" applyFill="1" applyBorder="1" applyAlignment="1">
      <alignment horizontal="left" vertical="center" wrapText="1"/>
    </xf>
    <xf numFmtId="0" fontId="38" fillId="28" borderId="26" xfId="0" applyFont="1" applyFill="1" applyBorder="1" applyAlignment="1">
      <alignment vertical="top" wrapText="1"/>
    </xf>
    <xf numFmtId="0" fontId="38" fillId="0" borderId="0" xfId="0" applyFont="1" applyAlignment="1">
      <alignment vertical="center" wrapText="1"/>
    </xf>
    <xf numFmtId="0" fontId="44" fillId="28" borderId="0" xfId="0" applyFont="1" applyFill="1" applyAlignment="1">
      <alignment vertical="center" wrapText="1"/>
    </xf>
    <xf numFmtId="0" fontId="24" fillId="0" borderId="0" xfId="0" applyFont="1">
      <alignment vertical="center"/>
    </xf>
    <xf numFmtId="0" fontId="22" fillId="24" borderId="37" xfId="0" applyFont="1" applyFill="1" applyBorder="1" applyAlignment="1">
      <alignment horizontal="center" vertical="center"/>
    </xf>
    <xf numFmtId="0" fontId="22" fillId="24" borderId="51" xfId="0" applyFont="1" applyFill="1" applyBorder="1" applyAlignment="1">
      <alignment horizontal="center" vertical="center"/>
    </xf>
    <xf numFmtId="0" fontId="27" fillId="24" borderId="38" xfId="0" applyFont="1" applyFill="1" applyBorder="1" applyAlignment="1">
      <alignment horizontal="center" vertical="center"/>
    </xf>
    <xf numFmtId="0" fontId="21" fillId="27" borderId="10" xfId="0" applyFont="1" applyFill="1" applyBorder="1" applyAlignment="1">
      <alignment vertical="center"/>
    </xf>
    <xf numFmtId="0" fontId="22" fillId="28" borderId="37" xfId="0" applyFont="1" applyFill="1" applyBorder="1" applyAlignment="1">
      <alignment horizontal="left" vertical="top" wrapText="1"/>
    </xf>
    <xf numFmtId="0" fontId="24" fillId="28" borderId="51" xfId="0" applyFont="1" applyFill="1" applyBorder="1" applyAlignment="1">
      <alignment horizontal="left" vertical="top" wrapText="1"/>
    </xf>
    <xf numFmtId="0" fontId="0" fillId="28" borderId="51" xfId="0" applyFill="1" applyBorder="1" applyAlignment="1">
      <alignment horizontal="left" vertical="top" wrapText="1"/>
    </xf>
    <xf numFmtId="0" fontId="24" fillId="28" borderId="38" xfId="0" applyFont="1" applyFill="1" applyBorder="1" applyAlignment="1">
      <alignment horizontal="left" vertical="top" wrapText="1"/>
    </xf>
    <xf numFmtId="0" fontId="22" fillId="28" borderId="38" xfId="0" applyFont="1" applyFill="1" applyBorder="1" applyAlignment="1">
      <alignment horizontal="left" vertical="top" wrapText="1"/>
    </xf>
    <xf numFmtId="0" fontId="22" fillId="28" borderId="37" xfId="0" applyFont="1" applyFill="1" applyBorder="1" applyAlignment="1">
      <alignment vertical="top" wrapText="1"/>
    </xf>
    <xf numFmtId="0" fontId="24" fillId="28" borderId="51" xfId="0" applyFont="1" applyFill="1" applyBorder="1" applyAlignment="1">
      <alignment vertical="top" wrapText="1"/>
    </xf>
    <xf numFmtId="0" fontId="43" fillId="28" borderId="51" xfId="0" applyFont="1" applyFill="1" applyBorder="1" applyAlignment="1">
      <alignment horizontal="left" vertical="top" wrapText="1"/>
    </xf>
    <xf numFmtId="0" fontId="24" fillId="28" borderId="51" xfId="0" applyFont="1" applyFill="1" applyBorder="1" applyAlignment="1">
      <alignment horizontal="left" vertical="center" wrapText="1"/>
    </xf>
    <xf numFmtId="0" fontId="24" fillId="28" borderId="38" xfId="0" applyFont="1" applyFill="1" applyBorder="1" applyAlignment="1">
      <alignment vertical="top" wrapText="1"/>
    </xf>
    <xf numFmtId="0" fontId="24" fillId="28" borderId="16" xfId="0" applyFont="1" applyFill="1" applyBorder="1" applyAlignment="1">
      <alignment horizontal="left" vertical="center" wrapText="1"/>
    </xf>
    <xf numFmtId="0" fontId="43" fillId="28" borderId="16"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43" fillId="28" borderId="21" xfId="0" applyFont="1" applyFill="1" applyBorder="1" applyAlignment="1">
      <alignment horizontal="left" vertical="center" wrapText="1"/>
    </xf>
    <xf numFmtId="0" fontId="43" fillId="28" borderId="0" xfId="0" applyFont="1" applyFill="1" applyBorder="1" applyAlignment="1">
      <alignment horizontal="left" vertical="center" wrapText="1"/>
    </xf>
    <xf numFmtId="0" fontId="43" fillId="28" borderId="0" xfId="0" applyFont="1" applyFill="1" applyAlignment="1">
      <alignment horizontal="left" vertical="center" wrapText="1"/>
    </xf>
    <xf numFmtId="0" fontId="43" fillId="28" borderId="0" xfId="0" applyFont="1" applyFill="1" applyAlignment="1">
      <alignment horizontal="center" vertical="center" wrapText="1"/>
    </xf>
    <xf numFmtId="0" fontId="27" fillId="24" borderId="13" xfId="0" applyFont="1" applyFill="1" applyBorder="1" applyAlignment="1">
      <alignment horizontal="center" vertical="center"/>
    </xf>
    <xf numFmtId="0" fontId="21" fillId="27" borderId="20" xfId="0" applyFont="1" applyFill="1" applyBorder="1" applyAlignment="1">
      <alignment vertical="center"/>
    </xf>
    <xf numFmtId="180" fontId="22" fillId="28" borderId="160" xfId="0" applyNumberFormat="1" applyFont="1" applyFill="1" applyBorder="1" applyAlignment="1">
      <alignment horizontal="left" vertical="center"/>
    </xf>
    <xf numFmtId="180" fontId="22" fillId="28" borderId="161" xfId="0" applyNumberFormat="1" applyFont="1" applyFill="1" applyBorder="1" applyAlignment="1">
      <alignment horizontal="left" vertical="center"/>
    </xf>
    <xf numFmtId="180" fontId="22" fillId="28" borderId="162" xfId="0" applyNumberFormat="1" applyFont="1" applyFill="1" applyBorder="1" applyAlignment="1">
      <alignment horizontal="left" vertical="center"/>
    </xf>
    <xf numFmtId="180" fontId="22" fillId="28" borderId="184" xfId="0" applyNumberFormat="1" applyFont="1" applyFill="1" applyBorder="1" applyAlignment="1">
      <alignment horizontal="left" vertical="center"/>
    </xf>
    <xf numFmtId="180" fontId="22" fillId="28" borderId="163" xfId="0" applyNumberFormat="1" applyFont="1" applyFill="1" applyBorder="1" applyAlignment="1">
      <alignment horizontal="left" vertical="center"/>
    </xf>
    <xf numFmtId="180" fontId="22" fillId="28" borderId="162" xfId="0" applyNumberFormat="1" applyFont="1" applyFill="1" applyBorder="1" applyAlignment="1">
      <alignment horizontal="left" vertical="center" wrapText="1"/>
    </xf>
    <xf numFmtId="180" fontId="22" fillId="28" borderId="162" xfId="0" applyNumberFormat="1" applyFont="1" applyFill="1" applyBorder="1" applyAlignment="1">
      <alignment horizontal="left" vertical="center" shrinkToFit="1"/>
    </xf>
    <xf numFmtId="180" fontId="22" fillId="28" borderId="163" xfId="0" applyNumberFormat="1" applyFont="1" applyFill="1" applyBorder="1" applyAlignment="1">
      <alignment horizontal="left" vertical="center" shrinkToFit="1"/>
    </xf>
    <xf numFmtId="180" fontId="22" fillId="28" borderId="165" xfId="0" applyNumberFormat="1" applyFont="1" applyFill="1" applyBorder="1" applyAlignment="1">
      <alignment horizontal="left" vertical="center"/>
    </xf>
    <xf numFmtId="180" fontId="22" fillId="0" borderId="165" xfId="0" applyNumberFormat="1" applyFont="1" applyFill="1" applyBorder="1" applyAlignment="1">
      <alignment horizontal="left" vertical="center"/>
    </xf>
    <xf numFmtId="180" fontId="24" fillId="28" borderId="21" xfId="0" applyNumberFormat="1" applyFont="1" applyFill="1" applyBorder="1" applyAlignment="1">
      <alignment horizontal="left" vertical="center"/>
    </xf>
    <xf numFmtId="180" fontId="24" fillId="28" borderId="0" xfId="0" applyNumberFormat="1" applyFont="1" applyFill="1" applyBorder="1" applyAlignment="1">
      <alignment horizontal="left" vertical="center"/>
    </xf>
    <xf numFmtId="0" fontId="27" fillId="24" borderId="29" xfId="0" applyFont="1" applyFill="1" applyBorder="1" applyAlignment="1">
      <alignment horizontal="center" vertical="center"/>
    </xf>
    <xf numFmtId="0" fontId="27" fillId="24" borderId="30" xfId="0" applyFont="1" applyFill="1" applyBorder="1" applyAlignment="1">
      <alignment horizontal="center" vertical="center"/>
    </xf>
    <xf numFmtId="0" fontId="27" fillId="24" borderId="26" xfId="0" applyFont="1" applyFill="1" applyBorder="1" applyAlignment="1">
      <alignment horizontal="center" vertical="center"/>
    </xf>
    <xf numFmtId="0" fontId="22" fillId="28" borderId="169" xfId="0" applyFont="1" applyFill="1" applyBorder="1" applyAlignment="1">
      <alignment horizontal="left" vertical="center" wrapText="1"/>
    </xf>
    <xf numFmtId="0" fontId="22" fillId="28" borderId="171" xfId="0" applyFont="1" applyFill="1" applyBorder="1" applyAlignment="1">
      <alignment horizontal="left" vertical="center" wrapText="1"/>
    </xf>
    <xf numFmtId="0" fontId="22" fillId="28" borderId="30" xfId="0" applyFont="1" applyFill="1" applyBorder="1" applyAlignment="1">
      <alignment horizontal="left" vertical="center" wrapText="1"/>
    </xf>
    <xf numFmtId="0" fontId="22" fillId="28" borderId="26" xfId="0" applyFont="1" applyFill="1" applyBorder="1" applyAlignment="1">
      <alignment horizontal="left" vertical="center" wrapText="1"/>
    </xf>
    <xf numFmtId="0" fontId="38" fillId="28" borderId="187" xfId="0" applyFont="1" applyFill="1" applyBorder="1" applyAlignment="1">
      <alignment horizontal="left" vertical="center" wrapText="1"/>
    </xf>
    <xf numFmtId="0" fontId="38" fillId="28" borderId="190" xfId="0" applyFont="1" applyFill="1" applyBorder="1" applyAlignment="1">
      <alignment horizontal="left" vertical="center" wrapText="1"/>
    </xf>
    <xf numFmtId="0" fontId="22" fillId="28" borderId="25" xfId="0" applyFont="1" applyFill="1" applyBorder="1" applyAlignment="1">
      <alignment horizontal="left" vertical="center" wrapText="1"/>
    </xf>
    <xf numFmtId="0" fontId="22" fillId="0" borderId="25" xfId="0" applyFont="1" applyFill="1" applyBorder="1" applyAlignment="1">
      <alignment vertical="center" wrapText="1"/>
    </xf>
    <xf numFmtId="0" fontId="22" fillId="28" borderId="25" xfId="0" applyFont="1" applyFill="1" applyBorder="1" applyAlignment="1">
      <alignment vertical="center" wrapText="1"/>
    </xf>
    <xf numFmtId="0" fontId="43" fillId="28" borderId="21" xfId="0" applyFont="1" applyFill="1" applyBorder="1" applyAlignment="1">
      <alignment vertical="center" wrapText="1"/>
    </xf>
    <xf numFmtId="0" fontId="38" fillId="28" borderId="21" xfId="0" applyFont="1" applyFill="1" applyBorder="1" applyAlignment="1">
      <alignment vertical="center" wrapText="1"/>
    </xf>
    <xf numFmtId="0" fontId="38" fillId="28" borderId="0" xfId="0" applyFont="1" applyFill="1" applyBorder="1" applyAlignment="1">
      <alignment vertical="center" wrapText="1"/>
    </xf>
    <xf numFmtId="0" fontId="38" fillId="28" borderId="0" xfId="0" applyFont="1" applyFill="1" applyAlignment="1">
      <alignment vertical="center" wrapText="1"/>
    </xf>
    <xf numFmtId="0" fontId="27" fillId="24" borderId="22" xfId="0" applyFont="1" applyFill="1" applyBorder="1" applyAlignment="1">
      <alignment horizontal="center" vertical="center"/>
    </xf>
    <xf numFmtId="0" fontId="21" fillId="27" borderId="25" xfId="0" applyFont="1" applyFill="1" applyBorder="1" applyAlignment="1">
      <alignment vertical="center"/>
    </xf>
    <xf numFmtId="0" fontId="24" fillId="0" borderId="0" xfId="0" applyFont="1" applyAlignment="1">
      <alignment horizontal="center" vertical="center" wrapText="1"/>
    </xf>
    <xf numFmtId="49" fontId="24" fillId="0" borderId="0" xfId="0" applyNumberFormat="1" applyFont="1" applyAlignment="1">
      <alignment vertical="center" shrinkToFit="1"/>
    </xf>
    <xf numFmtId="0" fontId="24" fillId="0" borderId="0" xfId="0" applyFont="1" applyAlignment="1">
      <alignment vertical="center" wrapText="1"/>
    </xf>
    <xf numFmtId="0" fontId="23" fillId="0" borderId="0" xfId="0" applyFont="1" applyAlignment="1">
      <alignment vertical="top" wrapText="1"/>
    </xf>
    <xf numFmtId="0" fontId="20" fillId="28" borderId="0" xfId="0" applyFont="1" applyFill="1" applyAlignment="1">
      <alignment horizontal="center" vertical="center"/>
    </xf>
    <xf numFmtId="0" fontId="24" fillId="28" borderId="22" xfId="38" applyFont="1" applyFill="1" applyBorder="1" applyAlignment="1">
      <alignment horizontal="left" vertical="center"/>
    </xf>
    <xf numFmtId="0" fontId="30" fillId="24" borderId="38" xfId="0" applyFont="1" applyFill="1" applyBorder="1" applyAlignment="1">
      <alignment horizontal="center" vertical="center"/>
    </xf>
    <xf numFmtId="0" fontId="24" fillId="28" borderId="0" xfId="0" applyFont="1" applyFill="1" applyAlignment="1">
      <alignment horizontal="center" vertical="center" wrapText="1"/>
    </xf>
    <xf numFmtId="0" fontId="35" fillId="28" borderId="0" xfId="0" applyFont="1" applyFill="1" applyAlignment="1">
      <alignment horizontal="center" vertical="center"/>
    </xf>
    <xf numFmtId="49" fontId="22" fillId="28" borderId="160" xfId="0" applyNumberFormat="1" applyFont="1" applyFill="1" applyBorder="1" applyAlignment="1">
      <alignment vertical="center"/>
    </xf>
    <xf numFmtId="49" fontId="22" fillId="28" borderId="184" xfId="0" applyNumberFormat="1" applyFont="1" applyFill="1" applyBorder="1" applyAlignment="1">
      <alignment vertical="center"/>
    </xf>
    <xf numFmtId="49" fontId="22" fillId="28" borderId="161" xfId="0" applyNumberFormat="1" applyFont="1" applyFill="1" applyBorder="1" applyAlignment="1">
      <alignment vertical="center"/>
    </xf>
    <xf numFmtId="49" fontId="22" fillId="28" borderId="183" xfId="0" applyNumberFormat="1" applyFont="1" applyFill="1" applyBorder="1" applyAlignment="1">
      <alignment vertical="center"/>
    </xf>
    <xf numFmtId="49" fontId="22" fillId="28" borderId="164" xfId="0" applyNumberFormat="1" applyFont="1" applyFill="1" applyBorder="1" applyAlignment="1">
      <alignment vertical="center"/>
    </xf>
    <xf numFmtId="49" fontId="24" fillId="28" borderId="0" xfId="0" applyNumberFormat="1" applyFont="1" applyFill="1" applyBorder="1" applyAlignment="1">
      <alignment vertical="center" shrinkToFit="1"/>
    </xf>
    <xf numFmtId="0" fontId="24" fillId="28" borderId="0" xfId="0" applyFont="1" applyFill="1" applyAlignment="1">
      <alignment vertical="center" wrapText="1"/>
    </xf>
    <xf numFmtId="0" fontId="23" fillId="28" borderId="0" xfId="0" applyFont="1" applyFill="1" applyAlignment="1">
      <alignment vertical="top" wrapText="1"/>
    </xf>
    <xf numFmtId="0" fontId="27" fillId="0" borderId="0" xfId="40" applyFont="1" applyAlignment="1">
      <alignment vertical="center" wrapText="1"/>
    </xf>
    <xf numFmtId="0" fontId="27" fillId="0" borderId="0" xfId="40" applyFont="1" applyAlignment="1">
      <alignment horizontal="center" vertical="center"/>
    </xf>
    <xf numFmtId="0" fontId="27" fillId="0" borderId="0" xfId="40" applyFont="1" applyAlignment="1">
      <alignment horizontal="left" vertical="center" shrinkToFit="1"/>
    </xf>
    <xf numFmtId="0" fontId="48" fillId="0" borderId="0" xfId="40" applyFont="1" applyFill="1" applyAlignment="1">
      <alignment vertical="center"/>
    </xf>
    <xf numFmtId="0" fontId="48" fillId="0" borderId="0" xfId="40" applyFont="1" applyFill="1" applyBorder="1" applyAlignment="1">
      <alignment vertical="center"/>
    </xf>
    <xf numFmtId="0" fontId="22" fillId="0" borderId="0" xfId="40" applyFont="1" applyAlignment="1">
      <alignment vertical="center" wrapText="1"/>
    </xf>
    <xf numFmtId="0" fontId="52" fillId="0" borderId="0" xfId="40" applyFont="1" applyFill="1" applyBorder="1" applyAlignment="1">
      <alignment horizontal="left" vertical="center"/>
    </xf>
    <xf numFmtId="0" fontId="24" fillId="27" borderId="16" xfId="40" applyFont="1" applyFill="1" applyBorder="1" applyAlignment="1">
      <alignment horizontal="center" vertical="center" wrapText="1"/>
    </xf>
    <xf numFmtId="0" fontId="24" fillId="0" borderId="37" xfId="40" applyFont="1" applyFill="1" applyBorder="1" applyAlignment="1">
      <alignment horizontal="center" vertical="center" wrapText="1"/>
    </xf>
    <xf numFmtId="0" fontId="24" fillId="0" borderId="51" xfId="40" applyFont="1" applyFill="1" applyBorder="1" applyAlignment="1">
      <alignment horizontal="left" vertical="center"/>
    </xf>
    <xf numFmtId="0" fontId="24" fillId="0" borderId="51" xfId="40" applyFont="1" applyFill="1" applyBorder="1" applyAlignment="1">
      <alignment vertical="center"/>
    </xf>
    <xf numFmtId="0" fontId="24" fillId="0" borderId="16" xfId="40" applyFont="1" applyFill="1" applyBorder="1" applyAlignment="1">
      <alignment horizontal="center" vertical="center"/>
    </xf>
    <xf numFmtId="0" fontId="24" fillId="0" borderId="37" xfId="40" applyFont="1" applyFill="1" applyBorder="1" applyAlignment="1">
      <alignment horizontal="center" vertical="center"/>
    </xf>
    <xf numFmtId="0" fontId="24" fillId="0" borderId="38" xfId="40" applyFont="1" applyFill="1" applyBorder="1" applyAlignment="1">
      <alignment horizontal="center" vertical="center"/>
    </xf>
    <xf numFmtId="0" fontId="24" fillId="0" borderId="51" xfId="40" applyFont="1" applyFill="1" applyBorder="1" applyAlignment="1">
      <alignment vertical="center" wrapText="1"/>
    </xf>
    <xf numFmtId="0" fontId="24" fillId="0" borderId="38" xfId="40" applyFont="1" applyFill="1" applyBorder="1" applyAlignment="1">
      <alignment vertical="center"/>
    </xf>
    <xf numFmtId="0" fontId="53" fillId="0" borderId="37" xfId="40" applyFont="1" applyFill="1" applyBorder="1" applyAlignment="1">
      <alignment horizontal="center" vertical="center" wrapText="1"/>
    </xf>
    <xf numFmtId="0" fontId="53" fillId="0" borderId="51" xfId="40" applyFont="1" applyFill="1" applyBorder="1" applyAlignment="1">
      <alignment horizontal="center" vertical="center" wrapText="1"/>
    </xf>
    <xf numFmtId="0" fontId="24" fillId="0" borderId="51" xfId="40" applyFont="1" applyFill="1" applyBorder="1" applyAlignment="1">
      <alignment horizontal="center" vertical="center" wrapText="1"/>
    </xf>
    <xf numFmtId="0" fontId="24" fillId="0" borderId="38" xfId="40" applyFont="1" applyFill="1" applyBorder="1" applyAlignment="1">
      <alignment horizontal="center" vertical="center" wrapText="1"/>
    </xf>
    <xf numFmtId="0" fontId="24" fillId="0" borderId="37" xfId="40" applyFont="1" applyFill="1" applyBorder="1" applyAlignment="1">
      <alignment vertical="center"/>
    </xf>
    <xf numFmtId="0" fontId="24" fillId="0" borderId="38" xfId="40" applyFont="1" applyFill="1" applyBorder="1" applyAlignment="1">
      <alignment horizontal="left" vertical="center" wrapText="1"/>
    </xf>
    <xf numFmtId="0" fontId="24" fillId="0" borderId="38" xfId="40" applyFont="1" applyFill="1" applyBorder="1" applyAlignment="1">
      <alignment vertical="center" wrapText="1"/>
    </xf>
    <xf numFmtId="0" fontId="24" fillId="0" borderId="51" xfId="40" applyFont="1" applyFill="1" applyBorder="1" applyAlignment="1">
      <alignment vertical="top" wrapText="1"/>
    </xf>
    <xf numFmtId="0" fontId="53" fillId="0" borderId="38" xfId="40" applyFont="1" applyFill="1" applyBorder="1" applyAlignment="1">
      <alignment horizontal="center" vertical="center" wrapText="1"/>
    </xf>
    <xf numFmtId="0" fontId="39" fillId="0" borderId="51" xfId="40" applyFont="1" applyFill="1" applyBorder="1" applyAlignment="1">
      <alignment vertical="center" wrapText="1"/>
    </xf>
    <xf numFmtId="0" fontId="39" fillId="0" borderId="38" xfId="40" applyFont="1" applyFill="1" applyBorder="1" applyAlignment="1">
      <alignment vertical="center" wrapText="1"/>
    </xf>
    <xf numFmtId="0" fontId="54" fillId="0" borderId="51" xfId="40" applyFont="1" applyFill="1" applyBorder="1" applyAlignment="1">
      <alignment vertical="center" wrapText="1"/>
    </xf>
    <xf numFmtId="181" fontId="24" fillId="0" borderId="51" xfId="40" applyNumberFormat="1" applyFont="1" applyFill="1" applyBorder="1" applyAlignment="1">
      <alignment horizontal="center" vertical="center" wrapText="1"/>
    </xf>
    <xf numFmtId="181" fontId="24" fillId="0" borderId="51" xfId="40" applyNumberFormat="1" applyFont="1" applyFill="1" applyBorder="1" applyAlignment="1">
      <alignment horizontal="left" vertical="top" wrapText="1"/>
    </xf>
    <xf numFmtId="181" fontId="24" fillId="0" borderId="38" xfId="40" applyNumberFormat="1" applyFont="1" applyFill="1" applyBorder="1" applyAlignment="1">
      <alignment horizontal="left" vertical="top" wrapText="1"/>
    </xf>
    <xf numFmtId="0" fontId="24" fillId="0" borderId="51" xfId="40" applyFont="1" applyFill="1" applyBorder="1" applyAlignment="1">
      <alignment horizontal="left" vertical="center" wrapText="1"/>
    </xf>
    <xf numFmtId="0" fontId="24" fillId="0" borderId="51" xfId="40" applyFont="1" applyFill="1" applyBorder="1" applyAlignment="1">
      <alignment horizontal="left" vertical="top" shrinkToFit="1"/>
    </xf>
    <xf numFmtId="0" fontId="24" fillId="0" borderId="37" xfId="40" applyFont="1" applyFill="1" applyBorder="1" applyAlignment="1">
      <alignment horizontal="center" vertical="top" wrapText="1"/>
    </xf>
    <xf numFmtId="0" fontId="24" fillId="0" borderId="38" xfId="40" applyFont="1" applyFill="1" applyBorder="1" applyAlignment="1">
      <alignment vertical="top" wrapText="1"/>
    </xf>
    <xf numFmtId="0" fontId="53" fillId="0" borderId="38" xfId="40" applyFont="1" applyFill="1" applyBorder="1" applyAlignment="1">
      <alignment vertical="center" wrapText="1"/>
    </xf>
    <xf numFmtId="0" fontId="53" fillId="0" borderId="16" xfId="40" applyFont="1" applyFill="1" applyBorder="1" applyAlignment="1">
      <alignment horizontal="center" vertical="center" wrapText="1"/>
    </xf>
    <xf numFmtId="0" fontId="53" fillId="0" borderId="51" xfId="40" applyFont="1" applyFill="1" applyBorder="1" applyAlignment="1">
      <alignment vertical="center" wrapText="1"/>
    </xf>
    <xf numFmtId="0" fontId="39" fillId="0" borderId="51" xfId="40" applyFont="1" applyFill="1" applyBorder="1" applyAlignment="1">
      <alignment vertical="top" wrapText="1"/>
    </xf>
    <xf numFmtId="0" fontId="39" fillId="0" borderId="38" xfId="40" applyFont="1" applyFill="1" applyBorder="1" applyAlignment="1">
      <alignment vertical="top" wrapText="1"/>
    </xf>
    <xf numFmtId="0" fontId="24" fillId="0" borderId="51" xfId="40" applyFont="1" applyFill="1" applyBorder="1" applyAlignment="1">
      <alignment vertical="top" wrapText="1" shrinkToFit="1"/>
    </xf>
    <xf numFmtId="0" fontId="24" fillId="0" borderId="38" xfId="40" applyFont="1" applyFill="1" applyBorder="1" applyAlignment="1">
      <alignment vertical="top" wrapText="1" shrinkToFit="1"/>
    </xf>
    <xf numFmtId="0" fontId="24" fillId="0" borderId="16" xfId="40" applyFont="1" applyFill="1" applyBorder="1" applyAlignment="1">
      <alignment horizontal="center" vertical="center" wrapText="1" shrinkToFit="1"/>
    </xf>
    <xf numFmtId="0" fontId="55" fillId="0" borderId="0" xfId="40" applyFont="1" applyAlignment="1">
      <alignment horizontal="center" vertical="center"/>
    </xf>
    <xf numFmtId="0" fontId="38" fillId="0" borderId="0" xfId="40" applyFont="1" applyFill="1" applyAlignment="1">
      <alignment horizontal="left" vertical="center" wrapText="1"/>
    </xf>
    <xf numFmtId="0" fontId="24" fillId="0" borderId="37" xfId="40" applyFont="1" applyFill="1" applyBorder="1" applyAlignment="1">
      <alignment vertical="center" wrapText="1"/>
    </xf>
    <xf numFmtId="0" fontId="24" fillId="0" borderId="16" xfId="40" applyFont="1" applyFill="1" applyBorder="1" applyAlignment="1">
      <alignment vertical="center"/>
    </xf>
    <xf numFmtId="0" fontId="24" fillId="0" borderId="37" xfId="40" applyFont="1" applyFill="1" applyBorder="1" applyAlignment="1">
      <alignment horizontal="left" vertical="center" wrapText="1"/>
    </xf>
    <xf numFmtId="0" fontId="24" fillId="0" borderId="11" xfId="40" applyFont="1" applyFill="1" applyBorder="1" applyAlignment="1">
      <alignment vertical="center" wrapText="1"/>
    </xf>
    <xf numFmtId="0" fontId="56" fillId="0" borderId="51" xfId="40" applyFont="1" applyFill="1" applyBorder="1" applyAlignment="1">
      <alignment vertical="center" wrapText="1"/>
    </xf>
    <xf numFmtId="0" fontId="53" fillId="0" borderId="37" xfId="40" applyFont="1" applyFill="1" applyBorder="1" applyAlignment="1">
      <alignment vertical="center" wrapText="1"/>
    </xf>
    <xf numFmtId="0" fontId="53" fillId="28" borderId="37" xfId="40" applyFont="1" applyFill="1" applyBorder="1" applyAlignment="1">
      <alignment vertical="center" wrapText="1"/>
    </xf>
    <xf numFmtId="0" fontId="24" fillId="0" borderId="38" xfId="40" applyFont="1" applyFill="1" applyBorder="1" applyAlignment="1">
      <alignment wrapText="1" shrinkToFit="1"/>
    </xf>
    <xf numFmtId="0" fontId="24" fillId="0" borderId="37" xfId="40" applyFont="1" applyFill="1" applyBorder="1" applyAlignment="1">
      <alignment horizontal="left" vertical="top" wrapText="1"/>
    </xf>
    <xf numFmtId="0" fontId="24" fillId="0" borderId="51" xfId="40" applyFont="1" applyFill="1" applyBorder="1" applyAlignment="1">
      <alignment horizontal="left" vertical="top" wrapText="1"/>
    </xf>
    <xf numFmtId="0" fontId="53" fillId="0" borderId="51" xfId="40" applyFont="1" applyFill="1" applyBorder="1" applyAlignment="1">
      <alignment horizontal="left" vertical="center" wrapText="1"/>
    </xf>
    <xf numFmtId="0" fontId="53" fillId="0" borderId="38" xfId="40" applyFont="1" applyFill="1" applyBorder="1" applyAlignment="1">
      <alignment horizontal="left" vertical="center" wrapText="1"/>
    </xf>
    <xf numFmtId="0" fontId="39" fillId="0" borderId="37" xfId="40" applyFont="1" applyFill="1" applyBorder="1" applyAlignment="1">
      <alignment horizontal="left" vertical="center" wrapText="1"/>
    </xf>
    <xf numFmtId="0" fontId="39" fillId="0" borderId="51" xfId="40" applyFont="1" applyFill="1" applyBorder="1" applyAlignment="1">
      <alignment horizontal="left" vertical="center" wrapText="1"/>
    </xf>
    <xf numFmtId="0" fontId="53" fillId="0" borderId="37" xfId="40" applyFont="1" applyFill="1" applyBorder="1" applyAlignment="1">
      <alignment horizontal="left" vertical="center" wrapText="1"/>
    </xf>
    <xf numFmtId="181" fontId="24" fillId="0" borderId="37" xfId="40" applyNumberFormat="1" applyFont="1" applyFill="1" applyBorder="1" applyAlignment="1">
      <alignment horizontal="left" vertical="center" wrapText="1"/>
    </xf>
    <xf numFmtId="181" fontId="24" fillId="0" borderId="38" xfId="40" applyNumberFormat="1" applyFont="1" applyFill="1" applyBorder="1" applyAlignment="1">
      <alignment horizontal="left" vertical="center" wrapText="1"/>
    </xf>
    <xf numFmtId="181" fontId="24" fillId="0" borderId="51" xfId="40" applyNumberFormat="1" applyFont="1" applyFill="1" applyBorder="1" applyAlignment="1">
      <alignment horizontal="left" vertical="center" wrapText="1"/>
    </xf>
    <xf numFmtId="0" fontId="53" fillId="0" borderId="16" xfId="40" applyFont="1" applyFill="1" applyBorder="1" applyAlignment="1">
      <alignment horizontal="left" vertical="center" wrapText="1"/>
    </xf>
    <xf numFmtId="0" fontId="24" fillId="0" borderId="51" xfId="40" applyFont="1" applyFill="1" applyBorder="1" applyAlignment="1">
      <alignment wrapText="1" shrinkToFit="1"/>
    </xf>
    <xf numFmtId="0" fontId="39" fillId="0" borderId="191" xfId="40" applyFont="1" applyFill="1" applyBorder="1" applyAlignment="1">
      <alignment horizontal="left" vertical="center" wrapText="1"/>
    </xf>
    <xf numFmtId="0" fontId="39" fillId="0" borderId="192" xfId="40" applyFont="1" applyFill="1" applyBorder="1" applyAlignment="1">
      <alignment horizontal="left" vertical="center" wrapText="1"/>
    </xf>
    <xf numFmtId="0" fontId="24" fillId="0" borderId="51" xfId="40" applyFont="1" applyFill="1" applyBorder="1" applyAlignment="1">
      <alignment horizontal="left" vertical="center" wrapText="1" shrinkToFit="1"/>
    </xf>
    <xf numFmtId="0" fontId="24" fillId="0" borderId="37" xfId="40" applyFont="1" applyFill="1" applyBorder="1" applyAlignment="1">
      <alignment horizontal="left" vertical="center" wrapText="1" shrinkToFit="1"/>
    </xf>
    <xf numFmtId="0" fontId="24" fillId="0" borderId="16" xfId="40" applyFont="1" applyFill="1" applyBorder="1" applyAlignment="1">
      <alignment horizontal="left" vertical="top" wrapText="1" shrinkToFit="1"/>
    </xf>
    <xf numFmtId="0" fontId="39" fillId="0" borderId="193" xfId="40" applyFont="1" applyFill="1" applyBorder="1" applyAlignment="1">
      <alignment horizontal="left" vertical="center" wrapText="1"/>
    </xf>
    <xf numFmtId="0" fontId="39" fillId="0" borderId="49" xfId="40" applyFont="1" applyFill="1" applyBorder="1" applyAlignment="1">
      <alignment horizontal="left" vertical="center" wrapText="1"/>
    </xf>
    <xf numFmtId="0" fontId="39" fillId="0" borderId="194" xfId="40" applyFont="1" applyFill="1" applyBorder="1" applyAlignment="1">
      <alignment horizontal="left" vertical="center" wrapText="1"/>
    </xf>
    <xf numFmtId="0" fontId="24" fillId="0" borderId="16" xfId="40" applyFont="1" applyFill="1" applyBorder="1" applyAlignment="1">
      <alignment vertical="center" wrapText="1"/>
    </xf>
    <xf numFmtId="0" fontId="24" fillId="0" borderId="191" xfId="40" applyFont="1" applyFill="1" applyBorder="1" applyAlignment="1">
      <alignment vertical="center" wrapText="1"/>
    </xf>
    <xf numFmtId="0" fontId="24" fillId="0" borderId="194" xfId="40" applyFont="1" applyFill="1" applyBorder="1" applyAlignment="1">
      <alignment vertical="center" wrapText="1"/>
    </xf>
    <xf numFmtId="0" fontId="24" fillId="0" borderId="192" xfId="40" applyFont="1" applyFill="1" applyBorder="1" applyAlignment="1">
      <alignment vertical="center" wrapText="1"/>
    </xf>
    <xf numFmtId="0" fontId="53" fillId="0" borderId="191" xfId="40" applyFont="1" applyFill="1" applyBorder="1" applyAlignment="1">
      <alignment vertical="center" wrapText="1"/>
    </xf>
    <xf numFmtId="0" fontId="53" fillId="0" borderId="194" xfId="40" applyFont="1" applyFill="1" applyBorder="1" applyAlignment="1">
      <alignment horizontal="left" vertical="center" wrapText="1" indent="1"/>
    </xf>
    <xf numFmtId="0" fontId="56" fillId="0" borderId="195" xfId="40" applyFont="1" applyFill="1" applyBorder="1" applyAlignment="1">
      <alignment horizontal="left" vertical="center" wrapText="1" indent="1"/>
    </xf>
    <xf numFmtId="0" fontId="53" fillId="0" borderId="195" xfId="40" applyFont="1" applyFill="1" applyBorder="1" applyAlignment="1">
      <alignment vertical="center" wrapText="1"/>
    </xf>
    <xf numFmtId="0" fontId="24" fillId="0" borderId="194" xfId="40" applyFont="1" applyFill="1" applyBorder="1" applyAlignment="1">
      <alignment horizontal="left" vertical="center" wrapText="1" indent="1"/>
    </xf>
    <xf numFmtId="0" fontId="24" fillId="0" borderId="195" xfId="40" applyFont="1" applyFill="1" applyBorder="1" applyAlignment="1">
      <alignment vertical="center" wrapText="1"/>
    </xf>
    <xf numFmtId="0" fontId="24" fillId="0" borderId="196" xfId="40" applyFont="1" applyFill="1" applyBorder="1" applyAlignment="1">
      <alignment vertical="center" wrapText="1"/>
    </xf>
    <xf numFmtId="0" fontId="24" fillId="0" borderId="195" xfId="40" applyFont="1" applyFill="1" applyBorder="1" applyAlignment="1">
      <alignment horizontal="left" vertical="center" wrapText="1" shrinkToFit="1"/>
    </xf>
    <xf numFmtId="0" fontId="53" fillId="0" borderId="197" xfId="40" applyFont="1" applyFill="1" applyBorder="1" applyAlignment="1">
      <alignment vertical="center" wrapText="1"/>
    </xf>
    <xf numFmtId="0" fontId="53" fillId="0" borderId="194" xfId="40" applyFont="1" applyFill="1" applyBorder="1" applyAlignment="1">
      <alignment vertical="center" wrapText="1"/>
    </xf>
    <xf numFmtId="0" fontId="53" fillId="0" borderId="192" xfId="40" applyFont="1" applyFill="1" applyBorder="1" applyAlignment="1">
      <alignment horizontal="left" vertical="center" wrapText="1" indent="1"/>
    </xf>
    <xf numFmtId="0" fontId="53" fillId="0" borderId="37" xfId="40" applyFont="1" applyFill="1" applyBorder="1" applyAlignment="1">
      <alignment horizontal="left" vertical="center" wrapText="1" shrinkToFit="1"/>
    </xf>
    <xf numFmtId="0" fontId="24" fillId="0" borderId="191" xfId="40" applyFont="1" applyFill="1" applyBorder="1" applyAlignment="1">
      <alignment horizontal="left" vertical="center" wrapText="1" shrinkToFit="1"/>
    </xf>
    <xf numFmtId="0" fontId="24" fillId="0" borderId="197" xfId="40" applyFont="1" applyFill="1" applyBorder="1" applyAlignment="1">
      <alignment vertical="center" wrapText="1"/>
    </xf>
    <xf numFmtId="0" fontId="39" fillId="0" borderId="191" xfId="40" applyFont="1" applyFill="1" applyBorder="1" applyAlignment="1">
      <alignment vertical="center" wrapText="1"/>
    </xf>
    <xf numFmtId="0" fontId="39" fillId="0" borderId="194" xfId="40" applyFont="1" applyFill="1" applyBorder="1" applyAlignment="1">
      <alignment vertical="center" wrapText="1"/>
    </xf>
    <xf numFmtId="0" fontId="54" fillId="0" borderId="192" xfId="40" applyFont="1" applyFill="1" applyBorder="1" applyAlignment="1">
      <alignment vertical="center" wrapText="1"/>
    </xf>
    <xf numFmtId="0" fontId="39" fillId="0" borderId="197" xfId="40" applyFont="1" applyFill="1" applyBorder="1" applyAlignment="1">
      <alignment vertical="center" wrapText="1"/>
    </xf>
    <xf numFmtId="0" fontId="54" fillId="0" borderId="191" xfId="40" applyFont="1" applyFill="1" applyBorder="1" applyAlignment="1">
      <alignment vertical="center" wrapText="1"/>
    </xf>
    <xf numFmtId="0" fontId="54" fillId="0" borderId="194" xfId="40" applyFont="1" applyFill="1" applyBorder="1" applyAlignment="1">
      <alignment vertical="center" wrapText="1"/>
    </xf>
    <xf numFmtId="0" fontId="24" fillId="0" borderId="13" xfId="40" applyFont="1" applyFill="1" applyBorder="1" applyAlignment="1">
      <alignment vertical="center" wrapText="1"/>
    </xf>
    <xf numFmtId="0" fontId="24" fillId="0" borderId="10" xfId="40" applyFont="1" applyFill="1" applyBorder="1" applyAlignment="1">
      <alignment vertical="center" wrapText="1"/>
    </xf>
    <xf numFmtId="0" fontId="24" fillId="0" borderId="50" xfId="40" applyFont="1" applyFill="1" applyBorder="1" applyAlignment="1">
      <alignment horizontal="left" vertical="center" wrapText="1"/>
    </xf>
    <xf numFmtId="0" fontId="24" fillId="0" borderId="193" xfId="40" applyFont="1" applyFill="1" applyBorder="1" applyAlignment="1">
      <alignment horizontal="left" vertical="center" wrapText="1"/>
    </xf>
    <xf numFmtId="0" fontId="24" fillId="0" borderId="49" xfId="40" applyFont="1" applyFill="1" applyBorder="1" applyAlignment="1">
      <alignment horizontal="left" vertical="center" wrapText="1"/>
    </xf>
    <xf numFmtId="0" fontId="24" fillId="0" borderId="197" xfId="40" applyFont="1" applyFill="1" applyBorder="1" applyAlignment="1">
      <alignment vertical="center" wrapText="1" shrinkToFit="1"/>
    </xf>
    <xf numFmtId="0" fontId="24" fillId="0" borderId="192" xfId="40" applyFont="1" applyFill="1" applyBorder="1" applyAlignment="1">
      <alignment vertical="center" wrapText="1" shrinkToFit="1"/>
    </xf>
    <xf numFmtId="0" fontId="53" fillId="0" borderId="191" xfId="40" applyFont="1" applyFill="1" applyBorder="1" applyAlignment="1">
      <alignment vertical="center" wrapText="1" shrinkToFit="1"/>
    </xf>
    <xf numFmtId="0" fontId="53" fillId="0" borderId="194" xfId="40" applyFont="1" applyFill="1" applyBorder="1" applyAlignment="1">
      <alignment vertical="center" wrapText="1" shrinkToFit="1"/>
    </xf>
    <xf numFmtId="0" fontId="53" fillId="0" borderId="192" xfId="40" applyFont="1" applyFill="1" applyBorder="1" applyAlignment="1">
      <alignment vertical="center" wrapText="1" shrinkToFit="1"/>
    </xf>
    <xf numFmtId="0" fontId="53" fillId="0" borderId="16" xfId="40" applyFont="1" applyFill="1" applyBorder="1" applyAlignment="1">
      <alignment vertical="center" wrapText="1" shrinkToFit="1"/>
    </xf>
    <xf numFmtId="0" fontId="53" fillId="0" borderId="194" xfId="40" applyFont="1" applyFill="1" applyBorder="1" applyAlignment="1">
      <alignment horizontal="left" vertical="center" wrapText="1" indent="1" shrinkToFit="1"/>
    </xf>
    <xf numFmtId="0" fontId="53" fillId="0" borderId="198" xfId="40" applyFont="1" applyFill="1" applyBorder="1" applyAlignment="1">
      <alignment horizontal="left" vertical="center" wrapText="1" shrinkToFit="1"/>
    </xf>
    <xf numFmtId="0" fontId="53" fillId="0" borderId="197" xfId="40" applyFont="1" applyFill="1" applyBorder="1" applyAlignment="1">
      <alignment horizontal="left" vertical="center" wrapText="1" shrinkToFit="1"/>
    </xf>
    <xf numFmtId="0" fontId="53" fillId="0" borderId="194" xfId="40" applyFont="1" applyFill="1" applyBorder="1" applyAlignment="1">
      <alignment horizontal="left" vertical="center" wrapText="1" shrinkToFit="1"/>
    </xf>
    <xf numFmtId="0" fontId="53" fillId="0" borderId="192" xfId="40" applyFont="1" applyFill="1" applyBorder="1" applyAlignment="1">
      <alignment horizontal="left" vertical="center" wrapText="1" shrinkToFit="1"/>
    </xf>
    <xf numFmtId="0" fontId="39" fillId="0" borderId="191" xfId="40" applyFont="1" applyFill="1" applyBorder="1" applyAlignment="1">
      <alignment horizontal="left" vertical="center" wrapText="1" shrinkToFit="1"/>
    </xf>
    <xf numFmtId="0" fontId="39" fillId="0" borderId="193" xfId="40" applyFont="1" applyFill="1" applyBorder="1" applyAlignment="1">
      <alignment horizontal="left" vertical="center" wrapText="1" indent="1" shrinkToFit="1"/>
    </xf>
    <xf numFmtId="0" fontId="39" fillId="0" borderId="12" xfId="40" applyFont="1" applyFill="1" applyBorder="1" applyAlignment="1">
      <alignment horizontal="left" vertical="center" wrapText="1" indent="1" shrinkToFit="1"/>
    </xf>
    <xf numFmtId="0" fontId="24" fillId="0" borderId="196" xfId="40" applyFont="1" applyFill="1" applyBorder="1" applyAlignment="1">
      <alignment horizontal="left" vertical="center" wrapText="1"/>
    </xf>
    <xf numFmtId="0" fontId="39" fillId="0" borderId="194" xfId="40" applyFont="1" applyFill="1" applyBorder="1" applyAlignment="1">
      <alignment horizontal="left" vertical="center" wrapText="1" indent="1" shrinkToFit="1"/>
    </xf>
    <xf numFmtId="0" fontId="39" fillId="0" borderId="51" xfId="40" applyFont="1" applyFill="1" applyBorder="1" applyAlignment="1">
      <alignment horizontal="left" vertical="center" wrapText="1" indent="1" shrinkToFit="1"/>
    </xf>
    <xf numFmtId="0" fontId="39" fillId="0" borderId="192" xfId="40" applyFont="1" applyFill="1" applyBorder="1" applyAlignment="1">
      <alignment horizontal="left" vertical="center" wrapText="1" shrinkToFit="1"/>
    </xf>
    <xf numFmtId="0" fontId="24" fillId="0" borderId="50" xfId="40" applyFont="1" applyFill="1" applyBorder="1" applyAlignment="1">
      <alignment vertical="center" wrapText="1" shrinkToFit="1"/>
    </xf>
    <xf numFmtId="0" fontId="24" fillId="0" borderId="193" xfId="40" applyFont="1" applyFill="1" applyBorder="1" applyAlignment="1">
      <alignment vertical="center" wrapText="1" shrinkToFit="1"/>
    </xf>
    <xf numFmtId="0" fontId="24" fillId="0" borderId="193" xfId="40" applyFont="1" applyFill="1" applyBorder="1" applyAlignment="1">
      <alignment horizontal="left" vertical="center" wrapText="1" indent="1" shrinkToFit="1"/>
    </xf>
    <xf numFmtId="0" fontId="39" fillId="0" borderId="196" xfId="40" applyFont="1" applyFill="1" applyBorder="1" applyAlignment="1">
      <alignment vertical="center" wrapText="1" shrinkToFit="1"/>
    </xf>
    <xf numFmtId="0" fontId="24" fillId="0" borderId="196" xfId="40" applyFont="1" applyFill="1" applyBorder="1" applyAlignment="1">
      <alignment horizontal="left" vertical="center" wrapText="1" indent="1" shrinkToFit="1"/>
    </xf>
    <xf numFmtId="0" fontId="24" fillId="0" borderId="197" xfId="40" applyFont="1" applyFill="1" applyBorder="1" applyAlignment="1">
      <alignment horizontal="left" vertical="center" wrapText="1"/>
    </xf>
    <xf numFmtId="0" fontId="24" fillId="0" borderId="194" xfId="40" applyFont="1" applyFill="1" applyBorder="1" applyAlignment="1">
      <alignment vertical="center" wrapText="1" shrinkToFit="1"/>
    </xf>
    <xf numFmtId="0" fontId="24" fillId="0" borderId="48" xfId="40" applyFont="1" applyFill="1" applyBorder="1" applyAlignment="1">
      <alignment horizontal="left" vertical="center" wrapText="1" shrinkToFit="1"/>
    </xf>
    <xf numFmtId="0" fontId="24" fillId="0" borderId="50" xfId="40" applyFont="1" applyFill="1" applyBorder="1" applyAlignment="1">
      <alignment horizontal="left" vertical="center" wrapText="1" indent="1" shrinkToFit="1"/>
    </xf>
    <xf numFmtId="0" fontId="39" fillId="0" borderId="194" xfId="40" applyFont="1" applyFill="1" applyBorder="1" applyAlignment="1">
      <alignment vertical="center" wrapText="1" shrinkToFit="1"/>
    </xf>
    <xf numFmtId="0" fontId="38" fillId="0" borderId="0" xfId="40" applyFont="1" applyFill="1" applyAlignment="1">
      <alignment horizontal="center" vertical="center"/>
    </xf>
    <xf numFmtId="0" fontId="24" fillId="27" borderId="10" xfId="40" applyFont="1" applyFill="1" applyBorder="1" applyAlignment="1">
      <alignment horizontal="center" vertical="center"/>
    </xf>
    <xf numFmtId="0" fontId="39" fillId="0" borderId="79" xfId="40" applyFont="1" applyFill="1" applyBorder="1" applyAlignment="1">
      <alignment horizontal="center" vertical="center"/>
    </xf>
    <xf numFmtId="0" fontId="39" fillId="0" borderId="199" xfId="40" applyFont="1" applyFill="1" applyBorder="1" applyAlignment="1">
      <alignment horizontal="center" vertical="center"/>
    </xf>
    <xf numFmtId="0" fontId="24" fillId="0" borderId="200" xfId="40" applyFont="1" applyFill="1" applyBorder="1" applyAlignment="1">
      <alignment horizontal="center" vertical="center"/>
    </xf>
    <xf numFmtId="0" fontId="24" fillId="0" borderId="201" xfId="40" applyFont="1" applyFill="1" applyBorder="1" applyAlignment="1">
      <alignment horizontal="center" vertical="center"/>
    </xf>
    <xf numFmtId="0" fontId="24" fillId="0" borderId="72" xfId="40" applyFont="1" applyFill="1" applyBorder="1" applyAlignment="1">
      <alignment horizontal="center" vertical="center"/>
    </xf>
    <xf numFmtId="0" fontId="24" fillId="0" borderId="71" xfId="40" applyFont="1" applyFill="1" applyBorder="1" applyAlignment="1">
      <alignment horizontal="center" vertical="center" wrapText="1"/>
    </xf>
    <xf numFmtId="0" fontId="24" fillId="0" borderId="79" xfId="40" applyFont="1" applyFill="1" applyBorder="1" applyAlignment="1">
      <alignment horizontal="center" vertical="center"/>
    </xf>
    <xf numFmtId="0" fontId="24" fillId="0" borderId="202" xfId="40" applyFont="1" applyFill="1" applyBorder="1" applyAlignment="1">
      <alignment horizontal="center" vertical="center"/>
    </xf>
    <xf numFmtId="0" fontId="53" fillId="0" borderId="201" xfId="40" applyFont="1" applyFill="1" applyBorder="1" applyAlignment="1">
      <alignment horizontal="center" vertical="center"/>
    </xf>
    <xf numFmtId="0" fontId="53" fillId="0" borderId="79" xfId="40" applyFont="1" applyFill="1" applyBorder="1" applyAlignment="1">
      <alignment horizontal="center" vertical="center"/>
    </xf>
    <xf numFmtId="0" fontId="53" fillId="0" borderId="203" xfId="40" applyFont="1" applyFill="1" applyBorder="1" applyAlignment="1">
      <alignment horizontal="center" vertical="center"/>
    </xf>
    <xf numFmtId="0" fontId="53" fillId="0" borderId="202" xfId="40" applyFont="1" applyFill="1" applyBorder="1" applyAlignment="1">
      <alignment horizontal="center" vertical="center"/>
    </xf>
    <xf numFmtId="0" fontId="24" fillId="0" borderId="203" xfId="40" applyFont="1" applyFill="1" applyBorder="1" applyAlignment="1">
      <alignment horizontal="center" vertical="center" wrapText="1"/>
    </xf>
    <xf numFmtId="0" fontId="24" fillId="0" borderId="202" xfId="40" applyFont="1" applyFill="1" applyBorder="1" applyAlignment="1">
      <alignment horizontal="center" vertical="center" wrapText="1"/>
    </xf>
    <xf numFmtId="0" fontId="39" fillId="0" borderId="48" xfId="40" applyFont="1" applyFill="1" applyBorder="1" applyAlignment="1">
      <alignment horizontal="center" vertical="center"/>
    </xf>
    <xf numFmtId="0" fontId="39" fillId="0" borderId="49" xfId="40" applyFont="1" applyFill="1" applyBorder="1" applyAlignment="1">
      <alignment horizontal="center" vertical="center"/>
    </xf>
    <xf numFmtId="0" fontId="39" fillId="0" borderId="196" xfId="40" applyFont="1" applyFill="1" applyBorder="1" applyAlignment="1">
      <alignment horizontal="center" vertical="center"/>
    </xf>
    <xf numFmtId="0" fontId="24" fillId="0" borderId="201" xfId="40" applyFont="1" applyFill="1" applyBorder="1" applyAlignment="1">
      <alignment horizontal="center" vertical="center" wrapText="1"/>
    </xf>
    <xf numFmtId="0" fontId="24" fillId="0" borderId="204" xfId="40" applyFont="1" applyFill="1" applyBorder="1" applyAlignment="1">
      <alignment horizontal="center" vertical="center" wrapText="1"/>
    </xf>
    <xf numFmtId="0" fontId="24" fillId="0" borderId="203" xfId="40" applyFont="1" applyFill="1" applyBorder="1" applyAlignment="1">
      <alignment horizontal="center" vertical="center"/>
    </xf>
    <xf numFmtId="0" fontId="24" fillId="0" borderId="71" xfId="40" applyFont="1" applyFill="1" applyBorder="1" applyAlignment="1">
      <alignment horizontal="center" vertical="center"/>
    </xf>
    <xf numFmtId="0" fontId="39" fillId="0" borderId="13" xfId="40" applyFont="1" applyFill="1" applyBorder="1" applyAlignment="1">
      <alignment horizontal="center" vertical="center"/>
    </xf>
    <xf numFmtId="0" fontId="56" fillId="0" borderId="204" xfId="40" applyFont="1" applyFill="1" applyBorder="1" applyAlignment="1">
      <alignment horizontal="center" vertical="center"/>
    </xf>
    <xf numFmtId="0" fontId="56" fillId="0" borderId="79" xfId="40" applyFont="1" applyFill="1" applyBorder="1" applyAlignment="1">
      <alignment horizontal="center" vertical="center"/>
    </xf>
    <xf numFmtId="0" fontId="57" fillId="0" borderId="202" xfId="40" applyFont="1" applyFill="1" applyBorder="1" applyAlignment="1">
      <alignment horizontal="center" vertical="center"/>
    </xf>
    <xf numFmtId="0" fontId="56" fillId="0" borderId="71" xfId="40" applyFont="1" applyFill="1" applyBorder="1" applyAlignment="1">
      <alignment horizontal="center" vertical="center"/>
    </xf>
    <xf numFmtId="0" fontId="56" fillId="0" borderId="202" xfId="40" applyFont="1" applyFill="1" applyBorder="1" applyAlignment="1">
      <alignment horizontal="center" vertical="center"/>
    </xf>
    <xf numFmtId="0" fontId="56" fillId="0" borderId="141" xfId="40" applyFont="1" applyFill="1" applyBorder="1" applyAlignment="1">
      <alignment horizontal="center" vertical="center"/>
    </xf>
    <xf numFmtId="0" fontId="39" fillId="0" borderId="201" xfId="40" applyFont="1" applyFill="1" applyBorder="1" applyAlignment="1">
      <alignment horizontal="center" vertical="center"/>
    </xf>
    <xf numFmtId="0" fontId="54" fillId="0" borderId="202" xfId="40" applyFont="1" applyFill="1" applyBorder="1" applyAlignment="1">
      <alignment horizontal="center" vertical="center"/>
    </xf>
    <xf numFmtId="0" fontId="39" fillId="0" borderId="204" xfId="40" applyFont="1" applyFill="1" applyBorder="1" applyAlignment="1">
      <alignment horizontal="center" vertical="center"/>
    </xf>
    <xf numFmtId="0" fontId="54" fillId="0" borderId="201" xfId="40" applyFont="1" applyFill="1" applyBorder="1" applyAlignment="1">
      <alignment horizontal="center" vertical="center"/>
    </xf>
    <xf numFmtId="0" fontId="54" fillId="0" borderId="79" xfId="40" applyFont="1" applyFill="1" applyBorder="1" applyAlignment="1">
      <alignment horizontal="center" vertical="center"/>
    </xf>
    <xf numFmtId="0" fontId="24" fillId="0" borderId="141" xfId="40" applyFont="1" applyFill="1" applyBorder="1" applyAlignment="1">
      <alignment horizontal="center" vertical="center" wrapText="1"/>
    </xf>
    <xf numFmtId="0" fontId="24" fillId="0" borderId="72" xfId="40" applyFont="1" applyFill="1" applyBorder="1" applyAlignment="1">
      <alignment horizontal="center" vertical="center" wrapText="1"/>
    </xf>
    <xf numFmtId="0" fontId="24" fillId="0" borderId="47" xfId="40" applyFont="1" applyFill="1" applyBorder="1" applyAlignment="1">
      <alignment horizontal="center" vertical="center" wrapText="1"/>
    </xf>
    <xf numFmtId="0" fontId="24" fillId="0" borderId="204" xfId="40" applyFont="1" applyFill="1" applyBorder="1" applyAlignment="1">
      <alignment horizontal="center" vertical="center"/>
    </xf>
    <xf numFmtId="0" fontId="53" fillId="0" borderId="201" xfId="40" applyFont="1" applyFill="1" applyBorder="1" applyAlignment="1">
      <alignment horizontal="center" vertical="center" wrapText="1"/>
    </xf>
    <xf numFmtId="0" fontId="53" fillId="0" borderId="79" xfId="40" applyFont="1" applyFill="1" applyBorder="1" applyAlignment="1">
      <alignment horizontal="center" vertical="center" wrapText="1"/>
    </xf>
    <xf numFmtId="0" fontId="53" fillId="0" borderId="202" xfId="40" applyFont="1" applyFill="1" applyBorder="1" applyAlignment="1">
      <alignment horizontal="center" vertical="center" wrapText="1"/>
    </xf>
    <xf numFmtId="0" fontId="53" fillId="0" borderId="47" xfId="40" applyFont="1" applyFill="1" applyBorder="1" applyAlignment="1">
      <alignment horizontal="center" vertical="center" wrapText="1"/>
    </xf>
    <xf numFmtId="0" fontId="53" fillId="0" borderId="205" xfId="40" applyFont="1" applyFill="1" applyBorder="1" applyAlignment="1">
      <alignment horizontal="center" vertical="center" wrapText="1"/>
    </xf>
    <xf numFmtId="0" fontId="53" fillId="0" borderId="204" xfId="40" applyFont="1" applyFill="1" applyBorder="1" applyAlignment="1">
      <alignment horizontal="center" vertical="center" wrapText="1"/>
    </xf>
    <xf numFmtId="0" fontId="39" fillId="0" borderId="141" xfId="40" applyFont="1" applyFill="1" applyBorder="1" applyAlignment="1">
      <alignment horizontal="center" vertical="center"/>
    </xf>
    <xf numFmtId="0" fontId="39" fillId="0" borderId="202" xfId="40" applyFont="1" applyFill="1" applyBorder="1" applyAlignment="1">
      <alignment horizontal="center" vertical="center"/>
    </xf>
    <xf numFmtId="181" fontId="24" fillId="0" borderId="50" xfId="40" applyNumberFormat="1" applyFont="1" applyFill="1" applyBorder="1" applyAlignment="1">
      <alignment horizontal="center" vertical="center" wrapText="1"/>
    </xf>
    <xf numFmtId="181" fontId="24" fillId="0" borderId="193" xfId="40" applyNumberFormat="1" applyFont="1" applyFill="1" applyBorder="1" applyAlignment="1">
      <alignment horizontal="center" vertical="center" wrapText="1"/>
    </xf>
    <xf numFmtId="181" fontId="24" fillId="0" borderId="196" xfId="40" applyNumberFormat="1" applyFont="1" applyFill="1" applyBorder="1" applyAlignment="1">
      <alignment horizontal="center" vertical="center" wrapText="1"/>
    </xf>
    <xf numFmtId="181" fontId="24" fillId="0" borderId="48" xfId="40" applyNumberFormat="1" applyFont="1" applyFill="1" applyBorder="1" applyAlignment="1">
      <alignment horizontal="center" vertical="center" wrapText="1"/>
    </xf>
    <xf numFmtId="0" fontId="24" fillId="0" borderId="196" xfId="40" applyFont="1" applyFill="1" applyBorder="1" applyAlignment="1">
      <alignment horizontal="center" vertical="center"/>
    </xf>
    <xf numFmtId="0" fontId="38" fillId="0" borderId="0" xfId="40" applyFont="1" applyFill="1" applyAlignment="1">
      <alignment vertical="center" shrinkToFit="1"/>
    </xf>
    <xf numFmtId="0" fontId="24" fillId="27" borderId="20" xfId="40" applyFont="1" applyFill="1" applyBorder="1" applyAlignment="1">
      <alignment horizontal="center" vertical="center"/>
    </xf>
    <xf numFmtId="0" fontId="24" fillId="0" borderId="133" xfId="40" applyFont="1" applyFill="1" applyBorder="1" applyAlignment="1">
      <alignment horizontal="left" vertical="center"/>
    </xf>
    <xf numFmtId="0" fontId="24" fillId="0" borderId="75" xfId="40" applyFont="1" applyFill="1" applyBorder="1" applyAlignment="1">
      <alignment horizontal="left" vertical="center"/>
    </xf>
    <xf numFmtId="0" fontId="24" fillId="0" borderId="25" xfId="40" applyFont="1" applyFill="1" applyBorder="1" applyAlignment="1">
      <alignment horizontal="left" vertical="center"/>
    </xf>
    <xf numFmtId="0" fontId="24" fillId="0" borderId="74" xfId="40" applyFont="1" applyFill="1" applyBorder="1" applyAlignment="1">
      <alignment horizontal="left" vertical="center"/>
    </xf>
    <xf numFmtId="0" fontId="24" fillId="0" borderId="26" xfId="40" applyFont="1" applyFill="1" applyBorder="1" applyAlignment="1">
      <alignment horizontal="left" vertical="center"/>
    </xf>
    <xf numFmtId="0" fontId="24" fillId="0" borderId="29" xfId="40" applyFont="1" applyFill="1" applyBorder="1" applyAlignment="1">
      <alignment horizontal="left" vertical="center" shrinkToFit="1"/>
    </xf>
    <xf numFmtId="0" fontId="24" fillId="0" borderId="134" xfId="40" applyFont="1" applyFill="1" applyBorder="1" applyAlignment="1">
      <alignment horizontal="left" vertical="center"/>
    </xf>
    <xf numFmtId="0" fontId="53" fillId="0" borderId="124" xfId="40" applyFont="1" applyFill="1" applyBorder="1" applyAlignment="1">
      <alignment horizontal="left" vertical="center"/>
    </xf>
    <xf numFmtId="0" fontId="53" fillId="0" borderId="132" xfId="40" applyFont="1" applyFill="1" applyBorder="1" applyAlignment="1">
      <alignment horizontal="left" vertical="center"/>
    </xf>
    <xf numFmtId="0" fontId="53" fillId="0" borderId="206" xfId="40" applyFont="1" applyFill="1" applyBorder="1" applyAlignment="1">
      <alignment horizontal="left" vertical="center"/>
    </xf>
    <xf numFmtId="0" fontId="53" fillId="0" borderId="130" xfId="40" applyFont="1" applyFill="1" applyBorder="1" applyAlignment="1">
      <alignment horizontal="left" vertical="center"/>
    </xf>
    <xf numFmtId="0" fontId="24" fillId="0" borderId="75" xfId="40" applyFont="1" applyFill="1" applyBorder="1" applyAlignment="1">
      <alignment horizontal="left" vertical="center" shrinkToFit="1"/>
    </xf>
    <xf numFmtId="0" fontId="24" fillId="0" borderId="134" xfId="40" applyFont="1" applyFill="1" applyBorder="1" applyAlignment="1">
      <alignment horizontal="left" vertical="center" shrinkToFit="1"/>
    </xf>
    <xf numFmtId="0" fontId="24" fillId="0" borderId="124" xfId="40" applyFont="1" applyFill="1" applyBorder="1" applyAlignment="1">
      <alignment vertical="center" shrinkToFit="1"/>
    </xf>
    <xf numFmtId="0" fontId="24" fillId="0" borderId="206" xfId="40" applyFont="1" applyFill="1" applyBorder="1" applyAlignment="1">
      <alignment vertical="center" shrinkToFit="1"/>
    </xf>
    <xf numFmtId="0" fontId="24" fillId="0" borderId="130" xfId="40" applyFont="1" applyFill="1" applyBorder="1" applyAlignment="1">
      <alignment vertical="center" shrinkToFit="1"/>
    </xf>
    <xf numFmtId="0" fontId="24" fillId="0" borderId="74" xfId="40" applyFont="1" applyFill="1" applyBorder="1" applyAlignment="1">
      <alignment horizontal="left" vertical="center" shrinkToFit="1"/>
    </xf>
    <xf numFmtId="0" fontId="24" fillId="0" borderId="133" xfId="40" applyFont="1" applyFill="1" applyBorder="1" applyAlignment="1">
      <alignment horizontal="left" vertical="center" shrinkToFit="1"/>
    </xf>
    <xf numFmtId="0" fontId="24" fillId="0" borderId="76" xfId="40" applyFont="1" applyFill="1" applyBorder="1" applyAlignment="1">
      <alignment horizontal="left" vertical="center" shrinkToFit="1"/>
    </xf>
    <xf numFmtId="0" fontId="24" fillId="0" borderId="29" xfId="40" applyFont="1" applyFill="1" applyBorder="1" applyAlignment="1">
      <alignment horizontal="left" vertical="center"/>
    </xf>
    <xf numFmtId="0" fontId="24" fillId="0" borderId="145" xfId="40" applyFont="1" applyFill="1" applyBorder="1" applyAlignment="1">
      <alignment vertical="center" shrinkToFit="1"/>
    </xf>
    <xf numFmtId="0" fontId="56" fillId="0" borderId="76" xfId="40" applyFont="1" applyFill="1" applyBorder="1" applyAlignment="1">
      <alignment horizontal="left" vertical="center"/>
    </xf>
    <xf numFmtId="0" fontId="56" fillId="0" borderId="133" xfId="40" applyFont="1" applyFill="1" applyBorder="1" applyAlignment="1">
      <alignment horizontal="left" vertical="center"/>
    </xf>
    <xf numFmtId="0" fontId="56" fillId="0" borderId="130" xfId="40" applyFont="1" applyFill="1" applyBorder="1" applyAlignment="1">
      <alignment horizontal="left" vertical="center"/>
    </xf>
    <xf numFmtId="0" fontId="56" fillId="0" borderId="29" xfId="40" applyFont="1" applyFill="1" applyBorder="1" applyAlignment="1">
      <alignment horizontal="left" vertical="center"/>
    </xf>
    <xf numFmtId="0" fontId="56" fillId="0" borderId="134" xfId="40" applyFont="1" applyFill="1" applyBorder="1" applyAlignment="1">
      <alignment horizontal="left" vertical="center"/>
    </xf>
    <xf numFmtId="0" fontId="56" fillId="0" borderId="30" xfId="40" applyFont="1" applyFill="1" applyBorder="1" applyAlignment="1">
      <alignment horizontal="left" vertical="center"/>
    </xf>
    <xf numFmtId="0" fontId="39" fillId="0" borderId="74" xfId="40" applyFont="1" applyFill="1" applyBorder="1" applyAlignment="1">
      <alignment vertical="center" shrinkToFit="1"/>
    </xf>
    <xf numFmtId="0" fontId="39" fillId="0" borderId="133" xfId="40" applyFont="1" applyFill="1" applyBorder="1" applyAlignment="1">
      <alignment vertical="center" shrinkToFit="1"/>
    </xf>
    <xf numFmtId="0" fontId="54" fillId="0" borderId="134" xfId="40" applyFont="1" applyFill="1" applyBorder="1" applyAlignment="1">
      <alignment vertical="center" shrinkToFit="1"/>
    </xf>
    <xf numFmtId="0" fontId="39" fillId="0" borderId="76" xfId="40" applyFont="1" applyFill="1" applyBorder="1" applyAlignment="1">
      <alignment vertical="center" shrinkToFit="1"/>
    </xf>
    <xf numFmtId="0" fontId="54" fillId="0" borderId="74" xfId="40" applyFont="1" applyFill="1" applyBorder="1" applyAlignment="1">
      <alignment vertical="center" shrinkToFit="1"/>
    </xf>
    <xf numFmtId="0" fontId="54" fillId="0" borderId="133" xfId="40" applyFont="1" applyFill="1" applyBorder="1" applyAlignment="1">
      <alignment vertical="center" shrinkToFit="1"/>
    </xf>
    <xf numFmtId="0" fontId="24" fillId="0" borderId="30" xfId="40" applyFont="1" applyFill="1" applyBorder="1" applyAlignment="1">
      <alignment horizontal="left" vertical="center" shrinkToFit="1"/>
    </xf>
    <xf numFmtId="0" fontId="24" fillId="0" borderId="130" xfId="40" applyFont="1" applyFill="1" applyBorder="1" applyAlignment="1">
      <alignment horizontal="left" vertical="center" shrinkToFit="1"/>
    </xf>
    <xf numFmtId="0" fontId="24" fillId="0" borderId="25" xfId="40" applyFont="1" applyFill="1" applyBorder="1" applyAlignment="1">
      <alignment horizontal="left" vertical="center" shrinkToFit="1"/>
    </xf>
    <xf numFmtId="0" fontId="24" fillId="0" borderId="76" xfId="40" applyFont="1" applyFill="1" applyBorder="1" applyAlignment="1">
      <alignment vertical="center" shrinkToFit="1"/>
    </xf>
    <xf numFmtId="0" fontId="24" fillId="0" borderId="133" xfId="40" applyFont="1" applyFill="1" applyBorder="1" applyAlignment="1">
      <alignment vertical="center" shrinkToFit="1"/>
    </xf>
    <xf numFmtId="0" fontId="24" fillId="0" borderId="75" xfId="40" applyFont="1" applyFill="1" applyBorder="1" applyAlignment="1">
      <alignment vertical="center" shrinkToFit="1"/>
    </xf>
    <xf numFmtId="0" fontId="53" fillId="0" borderId="74" xfId="40" applyFont="1" applyFill="1" applyBorder="1" applyAlignment="1">
      <alignment horizontal="left" vertical="center" shrinkToFit="1"/>
    </xf>
    <xf numFmtId="0" fontId="53" fillId="0" borderId="133" xfId="40" applyFont="1" applyFill="1" applyBorder="1" applyAlignment="1">
      <alignment horizontal="left" vertical="center" shrinkToFit="1"/>
    </xf>
    <xf numFmtId="0" fontId="53" fillId="0" borderId="134" xfId="40" applyFont="1" applyFill="1" applyBorder="1" applyAlignment="1">
      <alignment horizontal="left" vertical="center" shrinkToFit="1"/>
    </xf>
    <xf numFmtId="0" fontId="53" fillId="0" borderId="25" xfId="40" applyFont="1" applyFill="1" applyBorder="1" applyAlignment="1">
      <alignment horizontal="left" vertical="center" shrinkToFit="1"/>
    </xf>
    <xf numFmtId="0" fontId="53" fillId="0" borderId="207" xfId="40" applyFont="1" applyFill="1" applyBorder="1" applyAlignment="1">
      <alignment horizontal="left" vertical="center" shrinkToFit="1"/>
    </xf>
    <xf numFmtId="0" fontId="53" fillId="0" borderId="76" xfId="40" applyFont="1" applyFill="1" applyBorder="1" applyAlignment="1">
      <alignment horizontal="left" vertical="center" shrinkToFit="1"/>
    </xf>
    <xf numFmtId="0" fontId="39" fillId="0" borderId="30" xfId="40" applyFont="1" applyFill="1" applyBorder="1" applyAlignment="1">
      <alignment vertical="center" shrinkToFit="1"/>
    </xf>
    <xf numFmtId="0" fontId="39" fillId="0" borderId="134" xfId="40" applyFont="1" applyFill="1" applyBorder="1" applyAlignment="1">
      <alignment vertical="center" shrinkToFit="1"/>
    </xf>
    <xf numFmtId="0" fontId="39" fillId="0" borderId="132" xfId="40" applyFont="1" applyFill="1" applyBorder="1" applyAlignment="1">
      <alignment vertical="center" shrinkToFit="1"/>
    </xf>
    <xf numFmtId="0" fontId="24" fillId="0" borderId="208" xfId="40" applyFont="1" applyFill="1" applyBorder="1" applyAlignment="1">
      <alignment horizontal="left" vertical="center" shrinkToFit="1"/>
    </xf>
    <xf numFmtId="0" fontId="24" fillId="0" borderId="132" xfId="40" applyFont="1" applyFill="1" applyBorder="1" applyAlignment="1">
      <alignment horizontal="left" vertical="center" shrinkToFit="1"/>
    </xf>
    <xf numFmtId="0" fontId="24" fillId="0" borderId="124" xfId="40" applyFont="1" applyFill="1" applyBorder="1" applyAlignment="1">
      <alignment horizontal="left" vertical="center" shrinkToFit="1"/>
    </xf>
    <xf numFmtId="0" fontId="24" fillId="0" borderId="158" xfId="40" applyFont="1" applyFill="1" applyBorder="1" applyAlignment="1">
      <alignment horizontal="left" vertical="center" wrapText="1" shrinkToFit="1"/>
    </xf>
    <xf numFmtId="0" fontId="48" fillId="0" borderId="0" xfId="40" applyFont="1" applyFill="1" applyAlignment="1">
      <alignment vertical="center" wrapText="1"/>
    </xf>
    <xf numFmtId="0" fontId="39" fillId="27" borderId="10" xfId="40" applyFont="1" applyFill="1" applyBorder="1" applyAlignment="1">
      <alignment vertical="center"/>
    </xf>
    <xf numFmtId="0" fontId="24" fillId="0" borderId="193" xfId="40" applyFont="1" applyFill="1" applyBorder="1" applyAlignment="1">
      <alignment horizontal="left" vertical="center"/>
    </xf>
    <xf numFmtId="0" fontId="24" fillId="0" borderId="49" xfId="40" applyFont="1" applyFill="1" applyBorder="1" applyAlignment="1">
      <alignment horizontal="left" vertical="center"/>
    </xf>
    <xf numFmtId="0" fontId="24" fillId="0" borderId="48" xfId="40" applyFont="1" applyFill="1" applyBorder="1" applyAlignment="1">
      <alignment vertical="center"/>
    </xf>
    <xf numFmtId="0" fontId="24" fillId="0" borderId="12" xfId="40" applyFont="1" applyFill="1" applyBorder="1" applyAlignment="1">
      <alignment vertical="center"/>
    </xf>
    <xf numFmtId="0" fontId="24" fillId="0" borderId="11" xfId="40" applyFont="1" applyFill="1" applyBorder="1" applyAlignment="1">
      <alignment horizontal="left" vertical="center" wrapText="1"/>
    </xf>
    <xf numFmtId="0" fontId="24" fillId="0" borderId="193" xfId="40" applyFont="1" applyFill="1" applyBorder="1" applyAlignment="1">
      <alignment vertical="center"/>
    </xf>
    <xf numFmtId="0" fontId="24" fillId="0" borderId="196" xfId="40" applyFont="1" applyFill="1" applyBorder="1" applyAlignment="1">
      <alignment vertical="center"/>
    </xf>
    <xf numFmtId="0" fontId="53" fillId="0" borderId="48" xfId="40" applyFont="1" applyFill="1" applyBorder="1" applyAlignment="1">
      <alignment vertical="center" wrapText="1"/>
    </xf>
    <xf numFmtId="0" fontId="53" fillId="0" borderId="193" xfId="40" applyFont="1" applyFill="1" applyBorder="1" applyAlignment="1">
      <alignment vertical="center" wrapText="1"/>
    </xf>
    <xf numFmtId="0" fontId="53" fillId="0" borderId="49" xfId="40" applyFont="1" applyFill="1" applyBorder="1" applyAlignment="1">
      <alignment vertical="center" wrapText="1"/>
    </xf>
    <xf numFmtId="0" fontId="58" fillId="0" borderId="11" xfId="40" applyFont="1" applyFill="1" applyBorder="1" applyAlignment="1">
      <alignment horizontal="left" vertical="center" wrapText="1"/>
    </xf>
    <xf numFmtId="0" fontId="58" fillId="0" borderId="13" xfId="40" applyFont="1" applyFill="1" applyBorder="1" applyAlignment="1">
      <alignment horizontal="left" vertical="center" wrapText="1"/>
    </xf>
    <xf numFmtId="0" fontId="24" fillId="0" borderId="48" xfId="40" applyFont="1" applyFill="1" applyBorder="1" applyAlignment="1">
      <alignment horizontal="left" vertical="center" wrapText="1"/>
    </xf>
    <xf numFmtId="0" fontId="24" fillId="0" borderId="196" xfId="40" applyFont="1" applyFill="1" applyBorder="1" applyAlignment="1">
      <alignment horizontal="left" vertical="center"/>
    </xf>
    <xf numFmtId="0" fontId="24" fillId="0" borderId="88" xfId="40" applyFont="1" applyFill="1" applyBorder="1" applyAlignment="1">
      <alignment horizontal="left" vertical="center" wrapText="1"/>
    </xf>
    <xf numFmtId="0" fontId="24" fillId="0" borderId="48" xfId="40" applyFont="1" applyFill="1" applyBorder="1" applyAlignment="1">
      <alignment vertical="center" wrapText="1"/>
    </xf>
    <xf numFmtId="0" fontId="24" fillId="0" borderId="49" xfId="40" applyFont="1" applyFill="1" applyBorder="1" applyAlignment="1">
      <alignment vertical="center" wrapText="1"/>
    </xf>
    <xf numFmtId="0" fontId="24" fillId="0" borderId="60" xfId="40" applyFont="1" applyFill="1" applyBorder="1" applyAlignment="1">
      <alignment horizontal="left" vertical="center" shrinkToFit="1"/>
    </xf>
    <xf numFmtId="0" fontId="24" fillId="0" borderId="87" xfId="40" applyFont="1" applyFill="1" applyBorder="1" applyAlignment="1">
      <alignment horizontal="left" vertical="center" shrinkToFit="1"/>
    </xf>
    <xf numFmtId="0" fontId="24" fillId="0" borderId="193" xfId="40" applyFont="1" applyFill="1" applyBorder="1" applyAlignment="1">
      <alignment vertical="center" wrapText="1"/>
    </xf>
    <xf numFmtId="0" fontId="53" fillId="0" borderId="50" xfId="40" applyFont="1" applyFill="1" applyBorder="1" applyAlignment="1">
      <alignment vertical="center" wrapText="1"/>
    </xf>
    <xf numFmtId="0" fontId="53" fillId="0" borderId="196" xfId="40" applyFont="1" applyFill="1" applyBorder="1" applyAlignment="1">
      <alignment vertical="center" wrapText="1"/>
    </xf>
    <xf numFmtId="0" fontId="24" fillId="0" borderId="11" xfId="40" applyFont="1" applyFill="1" applyBorder="1" applyAlignment="1">
      <alignment horizontal="left" vertical="center"/>
    </xf>
    <xf numFmtId="0" fontId="24" fillId="0" borderId="48" xfId="40" applyFont="1" applyFill="1" applyBorder="1" applyAlignment="1">
      <alignment horizontal="left" vertical="center"/>
    </xf>
    <xf numFmtId="0" fontId="24" fillId="0" borderId="50" xfId="40" applyFont="1" applyFill="1" applyBorder="1" applyAlignment="1">
      <alignment vertical="center" wrapText="1"/>
    </xf>
    <xf numFmtId="0" fontId="53" fillId="0" borderId="12" xfId="40" applyFont="1" applyFill="1" applyBorder="1" applyAlignment="1">
      <alignment vertical="center" wrapText="1"/>
    </xf>
    <xf numFmtId="0" fontId="39" fillId="0" borderId="48" xfId="40" applyFont="1" applyFill="1" applyBorder="1" applyAlignment="1">
      <alignment vertical="center" wrapText="1"/>
    </xf>
    <xf numFmtId="0" fontId="39" fillId="0" borderId="193" xfId="40" applyFont="1" applyFill="1" applyBorder="1" applyAlignment="1">
      <alignment vertical="center" wrapText="1"/>
    </xf>
    <xf numFmtId="0" fontId="39" fillId="0" borderId="196" xfId="40" applyFont="1" applyFill="1" applyBorder="1" applyAlignment="1">
      <alignment vertical="center" wrapText="1"/>
    </xf>
    <xf numFmtId="0" fontId="39" fillId="0" borderId="50" xfId="40" applyFont="1" applyFill="1" applyBorder="1" applyAlignment="1">
      <alignment vertical="center" wrapText="1"/>
    </xf>
    <xf numFmtId="0" fontId="54" fillId="0" borderId="48" xfId="40" applyFont="1" applyFill="1" applyBorder="1" applyAlignment="1">
      <alignment vertical="center" wrapText="1"/>
    </xf>
    <xf numFmtId="0" fontId="54" fillId="0" borderId="193" xfId="40" applyFont="1" applyFill="1" applyBorder="1" applyAlignment="1">
      <alignment vertical="center" wrapText="1"/>
    </xf>
    <xf numFmtId="0" fontId="54" fillId="0" borderId="196" xfId="40" applyFont="1" applyFill="1" applyBorder="1" applyAlignment="1">
      <alignment vertical="center" wrapText="1"/>
    </xf>
    <xf numFmtId="0" fontId="24" fillId="0" borderId="12" xfId="40" applyFont="1" applyFill="1" applyBorder="1" applyAlignment="1">
      <alignment vertical="top" wrapText="1"/>
    </xf>
    <xf numFmtId="0" fontId="53" fillId="0" borderId="48" xfId="40" applyFont="1" applyFill="1" applyBorder="1" applyAlignment="1">
      <alignment horizontal="left" vertical="center" wrapText="1"/>
    </xf>
    <xf numFmtId="0" fontId="53" fillId="0" borderId="193" xfId="40" applyFont="1" applyFill="1" applyBorder="1" applyAlignment="1">
      <alignment horizontal="left" vertical="center" wrapText="1"/>
    </xf>
    <xf numFmtId="0" fontId="53" fillId="0" borderId="196" xfId="40" applyFont="1" applyFill="1" applyBorder="1" applyAlignment="1">
      <alignment horizontal="left" vertical="center" wrapText="1"/>
    </xf>
    <xf numFmtId="0" fontId="53" fillId="0" borderId="10" xfId="40" applyFont="1" applyFill="1" applyBorder="1" applyAlignment="1">
      <alignment horizontal="left" vertical="center" wrapText="1"/>
    </xf>
    <xf numFmtId="0" fontId="53" fillId="0" borderId="209" xfId="40" applyFont="1" applyFill="1" applyBorder="1" applyAlignment="1">
      <alignment horizontal="left" vertical="center" wrapText="1"/>
    </xf>
    <xf numFmtId="0" fontId="53" fillId="0" borderId="50" xfId="40" applyFont="1" applyFill="1" applyBorder="1" applyAlignment="1">
      <alignment horizontal="left" vertical="center" wrapText="1"/>
    </xf>
    <xf numFmtId="0" fontId="39" fillId="0" borderId="12" xfId="40" applyFont="1" applyFill="1" applyBorder="1" applyAlignment="1">
      <alignment vertical="center" wrapText="1"/>
    </xf>
    <xf numFmtId="0" fontId="39" fillId="0" borderId="194" xfId="40" applyFont="1" applyFill="1" applyBorder="1" applyAlignment="1">
      <alignment horizontal="center" vertical="center"/>
    </xf>
    <xf numFmtId="0" fontId="39" fillId="0" borderId="195" xfId="40" applyFont="1" applyFill="1" applyBorder="1" applyAlignment="1">
      <alignment horizontal="center" vertical="center"/>
    </xf>
    <xf numFmtId="0" fontId="24" fillId="0" borderId="192" xfId="40" applyFont="1" applyFill="1" applyBorder="1" applyAlignment="1">
      <alignment horizontal="center" vertical="center"/>
    </xf>
    <xf numFmtId="0" fontId="24" fillId="0" borderId="191" xfId="40" applyFont="1" applyFill="1" applyBorder="1" applyAlignment="1">
      <alignment horizontal="center" vertical="center"/>
    </xf>
    <xf numFmtId="0" fontId="24" fillId="0" borderId="194" xfId="40" applyFont="1" applyFill="1" applyBorder="1" applyAlignment="1">
      <alignment horizontal="center" vertical="center"/>
    </xf>
    <xf numFmtId="0" fontId="53" fillId="0" borderId="197" xfId="40" applyFont="1" applyFill="1" applyBorder="1" applyAlignment="1">
      <alignment horizontal="center" vertical="center" wrapText="1"/>
    </xf>
    <xf numFmtId="0" fontId="53" fillId="0" borderId="194" xfId="40" applyFont="1" applyFill="1" applyBorder="1" applyAlignment="1">
      <alignment horizontal="center" vertical="center"/>
    </xf>
    <xf numFmtId="0" fontId="53" fillId="0" borderId="195" xfId="40" applyFont="1" applyFill="1" applyBorder="1" applyAlignment="1">
      <alignment horizontal="center" vertical="center"/>
    </xf>
    <xf numFmtId="0" fontId="53" fillId="0" borderId="191" xfId="40" applyFont="1" applyFill="1" applyBorder="1" applyAlignment="1">
      <alignment horizontal="center" vertical="center" wrapText="1"/>
    </xf>
    <xf numFmtId="0" fontId="53" fillId="0" borderId="195" xfId="40" applyFont="1" applyFill="1" applyBorder="1" applyAlignment="1">
      <alignment horizontal="center" vertical="center" wrapText="1"/>
    </xf>
    <xf numFmtId="0" fontId="24" fillId="0" borderId="195" xfId="40" applyFont="1" applyFill="1" applyBorder="1" applyAlignment="1">
      <alignment horizontal="center" vertical="center"/>
    </xf>
    <xf numFmtId="0" fontId="24" fillId="0" borderId="195" xfId="40" applyFont="1" applyFill="1" applyBorder="1" applyAlignment="1">
      <alignment horizontal="center" vertical="center" wrapText="1"/>
    </xf>
    <xf numFmtId="0" fontId="24" fillId="0" borderId="192" xfId="40" applyFont="1" applyFill="1" applyBorder="1" applyAlignment="1">
      <alignment horizontal="center" vertical="center" wrapText="1"/>
    </xf>
    <xf numFmtId="0" fontId="39" fillId="0" borderId="191" xfId="40" applyFont="1" applyFill="1" applyBorder="1" applyAlignment="1">
      <alignment horizontal="center" vertical="center"/>
    </xf>
    <xf numFmtId="0" fontId="39" fillId="0" borderId="192" xfId="40" applyFont="1" applyFill="1" applyBorder="1" applyAlignment="1">
      <alignment horizontal="center" vertical="center"/>
    </xf>
    <xf numFmtId="0" fontId="24" fillId="0" borderId="191" xfId="40" applyFont="1" applyFill="1" applyBorder="1" applyAlignment="1">
      <alignment horizontal="center" vertical="center" wrapText="1"/>
    </xf>
    <xf numFmtId="0" fontId="24" fillId="0" borderId="194" xfId="40" applyFont="1" applyFill="1" applyBorder="1" applyAlignment="1">
      <alignment horizontal="center" vertical="center" wrapText="1"/>
    </xf>
    <xf numFmtId="0" fontId="24" fillId="0" borderId="197" xfId="40" applyFont="1" applyFill="1" applyBorder="1" applyAlignment="1">
      <alignment horizontal="center" vertical="center" wrapText="1"/>
    </xf>
    <xf numFmtId="0" fontId="39" fillId="0" borderId="51" xfId="40" applyFont="1" applyFill="1" applyBorder="1" applyAlignment="1">
      <alignment horizontal="center" vertical="center"/>
    </xf>
    <xf numFmtId="0" fontId="24" fillId="0" borderId="51" xfId="40" applyFont="1" applyFill="1" applyBorder="1" applyAlignment="1">
      <alignment horizontal="center" vertical="center"/>
    </xf>
    <xf numFmtId="0" fontId="24" fillId="0" borderId="16" xfId="40" applyFont="1" applyFill="1" applyBorder="1" applyAlignment="1">
      <alignment horizontal="center" vertical="center" wrapText="1"/>
    </xf>
    <xf numFmtId="0" fontId="24" fillId="0" borderId="198" xfId="40" applyFont="1" applyFill="1" applyBorder="1" applyAlignment="1">
      <alignment horizontal="center" vertical="center" wrapText="1"/>
    </xf>
    <xf numFmtId="181" fontId="24" fillId="0" borderId="191" xfId="40" applyNumberFormat="1" applyFont="1" applyFill="1" applyBorder="1" applyAlignment="1">
      <alignment horizontal="center" vertical="center" wrapText="1"/>
    </xf>
    <xf numFmtId="181" fontId="24" fillId="0" borderId="194" xfId="40" applyNumberFormat="1" applyFont="1" applyFill="1" applyBorder="1" applyAlignment="1">
      <alignment horizontal="center" vertical="center" wrapText="1"/>
    </xf>
    <xf numFmtId="181" fontId="24" fillId="0" borderId="192" xfId="40" applyNumberFormat="1" applyFont="1" applyFill="1" applyBorder="1" applyAlignment="1">
      <alignment horizontal="center" vertical="center" wrapText="1"/>
    </xf>
    <xf numFmtId="181" fontId="24" fillId="0" borderId="197" xfId="40" applyNumberFormat="1" applyFont="1" applyFill="1" applyBorder="1" applyAlignment="1">
      <alignment horizontal="center" vertical="center" wrapText="1"/>
    </xf>
    <xf numFmtId="0" fontId="39" fillId="0" borderId="0" xfId="46" applyFont="1" applyAlignment="1">
      <alignment horizontal="center" vertical="center"/>
    </xf>
    <xf numFmtId="0" fontId="39" fillId="0" borderId="0" xfId="36" applyFont="1"/>
    <xf numFmtId="0" fontId="31" fillId="0" borderId="0" xfId="36" applyFont="1" applyAlignment="1">
      <alignment horizontal="left" vertical="center" indent="1"/>
    </xf>
    <xf numFmtId="0" fontId="39" fillId="0" borderId="210" xfId="36" applyFont="1" applyBorder="1" applyAlignment="1">
      <alignment horizontal="center" vertical="center"/>
    </xf>
    <xf numFmtId="0" fontId="39" fillId="0" borderId="211" xfId="36" applyFont="1" applyBorder="1" applyAlignment="1">
      <alignment horizontal="center" vertical="center"/>
    </xf>
    <xf numFmtId="0" fontId="39" fillId="0" borderId="212" xfId="36" applyFont="1" applyBorder="1" applyAlignment="1">
      <alignment horizontal="center" vertical="center"/>
    </xf>
    <xf numFmtId="0" fontId="27" fillId="0" borderId="210" xfId="36" applyFont="1" applyBorder="1" applyAlignment="1">
      <alignment horizontal="center" vertical="center" wrapText="1"/>
    </xf>
    <xf numFmtId="0" fontId="27" fillId="0" borderId="211" xfId="36" applyFont="1" applyBorder="1" applyAlignment="1">
      <alignment horizontal="center" vertical="center" wrapText="1"/>
    </xf>
    <xf numFmtId="0" fontId="27" fillId="0" borderId="213" xfId="36" applyFont="1" applyBorder="1" applyAlignment="1">
      <alignment horizontal="center" vertical="center" wrapText="1"/>
    </xf>
    <xf numFmtId="0" fontId="28" fillId="0" borderId="214" xfId="36" applyFont="1" applyBorder="1" applyAlignment="1">
      <alignment horizontal="center" vertical="center" wrapText="1"/>
    </xf>
    <xf numFmtId="0" fontId="28" fillId="0" borderId="211" xfId="36" applyFont="1" applyBorder="1" applyAlignment="1">
      <alignment horizontal="center" vertical="center" wrapText="1"/>
    </xf>
    <xf numFmtId="0" fontId="28" fillId="0" borderId="212" xfId="36" applyFont="1" applyBorder="1" applyAlignment="1">
      <alignment horizontal="center" vertical="center" wrapText="1"/>
    </xf>
    <xf numFmtId="0" fontId="27" fillId="0" borderId="211" xfId="36" applyFont="1" applyBorder="1" applyAlignment="1">
      <alignment horizontal="center" vertical="center"/>
    </xf>
    <xf numFmtId="0" fontId="27" fillId="0" borderId="213" xfId="36" applyFont="1" applyBorder="1" applyAlignment="1">
      <alignment horizontal="center" vertical="center"/>
    </xf>
    <xf numFmtId="0" fontId="27" fillId="0" borderId="214" xfId="36" applyFont="1" applyBorder="1" applyAlignment="1">
      <alignment horizontal="center" vertical="center"/>
    </xf>
    <xf numFmtId="0" fontId="27" fillId="0" borderId="212" xfId="36" applyFont="1" applyBorder="1" applyAlignment="1">
      <alignment horizontal="center" vertical="center"/>
    </xf>
    <xf numFmtId="0" fontId="39" fillId="0" borderId="136" xfId="36" applyFont="1" applyBorder="1" applyAlignment="1">
      <alignment horizontal="center" vertical="center" wrapText="1"/>
    </xf>
    <xf numFmtId="0" fontId="39" fillId="0" borderId="215" xfId="36" applyFont="1" applyBorder="1" applyAlignment="1">
      <alignment horizontal="center" vertical="center" wrapText="1"/>
    </xf>
    <xf numFmtId="0" fontId="39" fillId="0" borderId="216" xfId="36" applyFont="1" applyBorder="1" applyAlignment="1">
      <alignment horizontal="center" vertical="center"/>
    </xf>
    <xf numFmtId="0" fontId="10" fillId="0" borderId="0" xfId="36" applyFont="1" applyAlignment="1">
      <alignment horizontal="center" vertical="center"/>
    </xf>
    <xf numFmtId="0" fontId="31" fillId="0" borderId="0" xfId="36" applyFont="1" applyAlignment="1">
      <alignment horizontal="center" vertical="center"/>
    </xf>
    <xf numFmtId="0" fontId="39" fillId="0" borderId="217" xfId="36" applyFont="1" applyBorder="1" applyAlignment="1">
      <alignment horizontal="left" vertical="center" wrapText="1"/>
    </xf>
    <xf numFmtId="0" fontId="39" fillId="0" borderId="218" xfId="36" applyFont="1" applyBorder="1" applyAlignment="1">
      <alignment horizontal="center" vertical="center" wrapText="1"/>
    </xf>
    <xf numFmtId="0" fontId="39" fillId="0" borderId="51" xfId="36" applyFont="1" applyBorder="1" applyAlignment="1">
      <alignment horizontal="center" vertical="center" wrapText="1"/>
    </xf>
    <xf numFmtId="0" fontId="39" fillId="0" borderId="219" xfId="36" applyFont="1" applyBorder="1" applyAlignment="1">
      <alignment horizontal="center" vertical="center" wrapText="1"/>
    </xf>
    <xf numFmtId="0" fontId="27" fillId="0" borderId="218" xfId="36" applyFont="1" applyBorder="1" applyAlignment="1">
      <alignment horizontal="center" vertical="center"/>
    </xf>
    <xf numFmtId="0" fontId="27" fillId="0" borderId="51" xfId="36" applyFont="1" applyBorder="1" applyAlignment="1">
      <alignment horizontal="center" vertical="center"/>
    </xf>
    <xf numFmtId="0" fontId="27" fillId="0" borderId="38" xfId="36" applyFont="1" applyBorder="1" applyAlignment="1">
      <alignment horizontal="center" vertical="center"/>
    </xf>
    <xf numFmtId="0" fontId="27" fillId="0" borderId="37" xfId="36" applyFont="1" applyBorder="1" applyAlignment="1">
      <alignment horizontal="center" vertical="center"/>
    </xf>
    <xf numFmtId="0" fontId="27" fillId="0" borderId="219" xfId="36" applyFont="1" applyBorder="1" applyAlignment="1">
      <alignment horizontal="center" vertical="center"/>
    </xf>
    <xf numFmtId="0" fontId="39" fillId="0" borderId="22" xfId="36" applyFont="1" applyBorder="1" applyAlignment="1">
      <alignment horizontal="center" vertical="center"/>
    </xf>
    <xf numFmtId="0" fontId="39" fillId="0" borderId="217" xfId="36" applyFont="1" applyBorder="1" applyAlignment="1">
      <alignment horizontal="center" vertical="center"/>
    </xf>
    <xf numFmtId="0" fontId="59" fillId="0" borderId="0" xfId="36" applyFont="1" applyBorder="1" applyAlignment="1">
      <alignment horizontal="left" vertical="center"/>
    </xf>
    <xf numFmtId="0" fontId="59" fillId="0" borderId="0" xfId="41" applyFont="1" applyAlignment="1">
      <alignment horizontal="center" vertical="center"/>
    </xf>
    <xf numFmtId="0" fontId="32" fillId="0" borderId="0" xfId="36" applyFont="1" applyBorder="1" applyAlignment="1">
      <alignment horizontal="left" vertical="center" wrapText="1"/>
    </xf>
    <xf numFmtId="0" fontId="39" fillId="0" borderId="220" xfId="36" applyFont="1" applyBorder="1" applyAlignment="1">
      <alignment horizontal="center" vertical="center"/>
    </xf>
    <xf numFmtId="0" fontId="39" fillId="0" borderId="221" xfId="36" applyFont="1" applyBorder="1" applyAlignment="1">
      <alignment horizontal="center" vertical="center"/>
    </xf>
    <xf numFmtId="0" fontId="39" fillId="0" borderId="222" xfId="36" applyFont="1" applyBorder="1" applyAlignment="1">
      <alignment horizontal="center" vertical="center"/>
    </xf>
    <xf numFmtId="0" fontId="27" fillId="0" borderId="220" xfId="36" applyFont="1" applyBorder="1" applyAlignment="1">
      <alignment horizontal="center" vertical="center"/>
    </xf>
    <xf numFmtId="0" fontId="27" fillId="0" borderId="221" xfId="36" applyFont="1" applyBorder="1" applyAlignment="1">
      <alignment horizontal="center" vertical="center"/>
    </xf>
    <xf numFmtId="0" fontId="27" fillId="0" borderId="223" xfId="36" applyFont="1" applyBorder="1" applyAlignment="1">
      <alignment horizontal="center" vertical="center"/>
    </xf>
    <xf numFmtId="0" fontId="27" fillId="0" borderId="224" xfId="36" applyFont="1" applyBorder="1" applyAlignment="1">
      <alignment horizontal="center" vertical="center"/>
    </xf>
    <xf numFmtId="0" fontId="27" fillId="0" borderId="222" xfId="36" applyFont="1" applyBorder="1" applyAlignment="1">
      <alignment horizontal="center" vertical="center"/>
    </xf>
    <xf numFmtId="0" fontId="39" fillId="0" borderId="153" xfId="36" applyFont="1" applyBorder="1" applyAlignment="1">
      <alignment horizontal="center" vertical="center"/>
    </xf>
    <xf numFmtId="0" fontId="39" fillId="0" borderId="225" xfId="36" applyFont="1" applyBorder="1" applyAlignment="1">
      <alignment horizontal="center" vertical="center"/>
    </xf>
    <xf numFmtId="0" fontId="39" fillId="0" borderId="226" xfId="36" applyFont="1" applyBorder="1" applyAlignment="1">
      <alignment horizontal="center" vertical="center"/>
    </xf>
    <xf numFmtId="0" fontId="25" fillId="0" borderId="0" xfId="36" applyFont="1" applyBorder="1" applyAlignment="1">
      <alignment horizontal="center" vertical="center"/>
    </xf>
    <xf numFmtId="0" fontId="39" fillId="0" borderId="0" xfId="36" applyFont="1" applyBorder="1" applyAlignment="1">
      <alignment horizontal="left" vertical="center" wrapText="1"/>
    </xf>
    <xf numFmtId="0" fontId="27" fillId="0" borderId="227" xfId="36" applyFont="1" applyBorder="1" applyAlignment="1">
      <alignment horizontal="center" vertical="center"/>
    </xf>
    <xf numFmtId="0" fontId="27" fillId="0" borderId="228" xfId="36" applyFont="1" applyBorder="1" applyAlignment="1">
      <alignment horizontal="center" vertical="center"/>
    </xf>
    <xf numFmtId="0" fontId="27" fillId="0" borderId="229" xfId="36" applyFont="1" applyBorder="1" applyAlignment="1">
      <alignment horizontal="center" vertical="center" wrapText="1"/>
    </xf>
    <xf numFmtId="0" fontId="27" fillId="0" borderId="230" xfId="36" applyFont="1" applyBorder="1" applyAlignment="1">
      <alignment horizontal="center" vertical="center" wrapText="1"/>
    </xf>
    <xf numFmtId="0" fontId="39" fillId="0" borderId="135" xfId="36" applyFont="1" applyBorder="1" applyAlignment="1">
      <alignment horizontal="center" vertical="center"/>
    </xf>
    <xf numFmtId="0" fontId="39" fillId="0" borderId="137" xfId="36" applyFont="1" applyBorder="1" applyAlignment="1">
      <alignment horizontal="center" vertical="center"/>
    </xf>
    <xf numFmtId="0" fontId="39" fillId="29" borderId="137" xfId="36" applyFont="1" applyFill="1" applyBorder="1" applyAlignment="1">
      <alignment horizontal="center" vertical="center" wrapText="1"/>
    </xf>
    <xf numFmtId="0" fontId="39" fillId="0" borderId="136" xfId="36" applyFont="1" applyBorder="1" applyAlignment="1">
      <alignment horizontal="center" vertical="center"/>
    </xf>
    <xf numFmtId="0" fontId="39" fillId="29" borderId="231" xfId="36" applyFont="1" applyFill="1" applyBorder="1" applyAlignment="1">
      <alignment horizontal="center" vertical="center" wrapText="1"/>
    </xf>
    <xf numFmtId="0" fontId="39" fillId="0" borderId="227" xfId="36" applyFont="1" applyBorder="1" applyAlignment="1">
      <alignment horizontal="center" vertical="center"/>
    </xf>
    <xf numFmtId="0" fontId="39" fillId="0" borderId="228" xfId="36" applyFont="1" applyBorder="1" applyAlignment="1">
      <alignment horizontal="center" vertical="center"/>
    </xf>
    <xf numFmtId="0" fontId="39" fillId="29" borderId="228" xfId="36" applyFont="1" applyFill="1" applyBorder="1" applyAlignment="1">
      <alignment horizontal="center" vertical="center" wrapText="1"/>
    </xf>
    <xf numFmtId="0" fontId="39" fillId="0" borderId="232" xfId="36" applyFont="1" applyBorder="1" applyAlignment="1">
      <alignment horizontal="center" vertical="center"/>
    </xf>
    <xf numFmtId="0" fontId="39" fillId="29" borderId="233" xfId="36" applyFont="1" applyFill="1" applyBorder="1" applyAlignment="1">
      <alignment horizontal="center" vertical="center" wrapText="1"/>
    </xf>
    <xf numFmtId="0" fontId="39" fillId="29" borderId="234" xfId="36" applyFont="1" applyFill="1" applyBorder="1" applyAlignment="1">
      <alignment horizontal="center" vertical="center"/>
    </xf>
    <xf numFmtId="0" fontId="39" fillId="30" borderId="233" xfId="36" applyFont="1" applyFill="1" applyBorder="1" applyAlignment="1">
      <alignment horizontal="center" vertical="center"/>
    </xf>
    <xf numFmtId="0" fontId="39" fillId="0" borderId="235" xfId="36" applyFont="1" applyBorder="1" applyAlignment="1">
      <alignment horizontal="center" vertical="center"/>
    </xf>
    <xf numFmtId="0" fontId="27" fillId="0" borderId="31" xfId="36" applyFont="1" applyBorder="1" applyAlignment="1">
      <alignment horizontal="center" vertical="center"/>
    </xf>
    <xf numFmtId="182" fontId="27" fillId="0" borderId="236" xfId="36" applyNumberFormat="1" applyFont="1" applyBorder="1" applyAlignment="1">
      <alignment horizontal="center" vertical="center"/>
    </xf>
    <xf numFmtId="0" fontId="27" fillId="28" borderId="237" xfId="36" applyFont="1" applyFill="1" applyBorder="1" applyAlignment="1">
      <alignment horizontal="center" vertical="center"/>
    </xf>
    <xf numFmtId="0" fontId="27" fillId="28" borderId="238" xfId="36" applyFont="1" applyFill="1" applyBorder="1" applyAlignment="1">
      <alignment horizontal="center" vertical="center"/>
    </xf>
    <xf numFmtId="0" fontId="27" fillId="31" borderId="238" xfId="36" applyFont="1" applyFill="1" applyBorder="1" applyAlignment="1">
      <alignment horizontal="center" vertical="center"/>
    </xf>
    <xf numFmtId="0" fontId="27" fillId="31" borderId="239" xfId="36" applyFont="1" applyFill="1" applyBorder="1" applyAlignment="1">
      <alignment horizontal="center" vertical="center"/>
    </xf>
    <xf numFmtId="0" fontId="27" fillId="28" borderId="213" xfId="36" applyFont="1" applyFill="1" applyBorder="1" applyAlignment="1">
      <alignment horizontal="center" vertical="center"/>
    </xf>
    <xf numFmtId="183" fontId="27" fillId="0" borderId="213" xfId="36" applyNumberFormat="1" applyFont="1" applyBorder="1" applyAlignment="1">
      <alignment horizontal="center" vertical="center"/>
    </xf>
    <xf numFmtId="183" fontId="27" fillId="29" borderId="238" xfId="36" applyNumberFormat="1" applyFont="1" applyFill="1" applyBorder="1" applyAlignment="1">
      <alignment horizontal="center" vertical="center"/>
    </xf>
    <xf numFmtId="183" fontId="27" fillId="30" borderId="239" xfId="36" applyNumberFormat="1" applyFont="1" applyFill="1" applyBorder="1" applyAlignment="1">
      <alignment horizontal="center" vertical="center"/>
    </xf>
    <xf numFmtId="0" fontId="39" fillId="0" borderId="240" xfId="36" applyFont="1" applyBorder="1" applyAlignment="1">
      <alignment horizontal="center" vertical="center"/>
    </xf>
    <xf numFmtId="0" fontId="27" fillId="0" borderId="241" xfId="36" applyFont="1" applyBorder="1" applyAlignment="1">
      <alignment horizontal="center" vertical="center"/>
    </xf>
    <xf numFmtId="182" fontId="27" fillId="0" borderId="219" xfId="36" applyNumberFormat="1" applyFont="1" applyBorder="1" applyAlignment="1">
      <alignment horizontal="center" vertical="center"/>
    </xf>
    <xf numFmtId="0" fontId="27" fillId="28" borderId="240" xfId="36" applyFont="1" applyFill="1" applyBorder="1" applyAlignment="1">
      <alignment horizontal="center" vertical="center"/>
    </xf>
    <xf numFmtId="0" fontId="27" fillId="28" borderId="16" xfId="36" applyFont="1" applyFill="1" applyBorder="1" applyAlignment="1">
      <alignment horizontal="center" vertical="center"/>
    </xf>
    <xf numFmtId="0" fontId="27" fillId="31" borderId="16" xfId="36" applyFont="1" applyFill="1" applyBorder="1" applyAlignment="1">
      <alignment horizontal="center" vertical="center"/>
    </xf>
    <xf numFmtId="0" fontId="27" fillId="31" borderId="242" xfId="36" applyFont="1" applyFill="1" applyBorder="1" applyAlignment="1">
      <alignment horizontal="center" vertical="center"/>
    </xf>
    <xf numFmtId="0" fontId="27" fillId="28" borderId="38" xfId="36" applyFont="1" applyFill="1" applyBorder="1" applyAlignment="1">
      <alignment horizontal="center" vertical="center"/>
    </xf>
    <xf numFmtId="183" fontId="27" fillId="0" borderId="26" xfId="36" applyNumberFormat="1" applyFont="1" applyBorder="1" applyAlignment="1">
      <alignment horizontal="center" vertical="center"/>
    </xf>
    <xf numFmtId="183" fontId="27" fillId="29" borderId="16" xfId="36" applyNumberFormat="1" applyFont="1" applyFill="1" applyBorder="1" applyAlignment="1">
      <alignment horizontal="center" vertical="center"/>
    </xf>
    <xf numFmtId="183" fontId="27" fillId="30" borderId="242" xfId="36" applyNumberFormat="1" applyFont="1" applyFill="1" applyBorder="1" applyAlignment="1">
      <alignment horizontal="center" vertical="center"/>
    </xf>
    <xf numFmtId="49" fontId="31" fillId="0" borderId="0" xfId="36" applyNumberFormat="1" applyFont="1" applyBorder="1" applyAlignment="1">
      <alignment horizontal="left" vertical="center"/>
    </xf>
    <xf numFmtId="0" fontId="60" fillId="0" borderId="217" xfId="36" applyFont="1" applyBorder="1" applyAlignment="1">
      <alignment horizontal="center" vertical="center"/>
    </xf>
    <xf numFmtId="0" fontId="59" fillId="0" borderId="0" xfId="41" applyFont="1" applyAlignment="1">
      <alignment vertical="center"/>
    </xf>
    <xf numFmtId="0" fontId="25" fillId="0" borderId="243" xfId="36" applyFont="1" applyBorder="1" applyAlignment="1">
      <alignment vertical="center" wrapText="1"/>
    </xf>
    <xf numFmtId="0" fontId="10" fillId="0" borderId="243" xfId="36" applyBorder="1" applyAlignment="1">
      <alignment vertical="center" wrapText="1"/>
    </xf>
    <xf numFmtId="49" fontId="31" fillId="0" borderId="0" xfId="36" applyNumberFormat="1" applyFont="1" applyBorder="1" applyAlignment="1">
      <alignment horizontal="center" vertical="center"/>
    </xf>
    <xf numFmtId="0" fontId="39" fillId="0" borderId="244" xfId="36" applyFont="1" applyBorder="1" applyAlignment="1">
      <alignment horizontal="center" vertical="center"/>
    </xf>
    <xf numFmtId="0" fontId="27" fillId="0" borderId="14" xfId="36" applyFont="1" applyBorder="1" applyAlignment="1">
      <alignment horizontal="center" vertical="center"/>
    </xf>
    <xf numFmtId="182" fontId="27" fillId="0" borderId="245" xfId="36" applyNumberFormat="1" applyFont="1" applyBorder="1" applyAlignment="1">
      <alignment horizontal="center" vertical="center"/>
    </xf>
    <xf numFmtId="0" fontId="27" fillId="28" borderId="246" xfId="36" applyFont="1" applyFill="1" applyBorder="1" applyAlignment="1">
      <alignment horizontal="center" vertical="center"/>
    </xf>
    <xf numFmtId="0" fontId="27" fillId="28" borderId="247" xfId="36" applyFont="1" applyFill="1" applyBorder="1" applyAlignment="1">
      <alignment horizontal="center" vertical="center"/>
    </xf>
    <xf numFmtId="0" fontId="27" fillId="31" borderId="247" xfId="36" applyFont="1" applyFill="1" applyBorder="1" applyAlignment="1">
      <alignment horizontal="center" vertical="center"/>
    </xf>
    <xf numFmtId="0" fontId="27" fillId="31" borderId="248" xfId="36" applyFont="1" applyFill="1" applyBorder="1" applyAlignment="1">
      <alignment horizontal="center" vertical="center"/>
    </xf>
    <xf numFmtId="0" fontId="27" fillId="28" borderId="223" xfId="36" applyFont="1" applyFill="1" applyBorder="1" applyAlignment="1">
      <alignment horizontal="center" vertical="center"/>
    </xf>
    <xf numFmtId="183" fontId="27" fillId="0" borderId="153" xfId="36" applyNumberFormat="1" applyFont="1" applyBorder="1" applyAlignment="1">
      <alignment horizontal="center" vertical="center"/>
    </xf>
    <xf numFmtId="183" fontId="27" fillId="29" borderId="247" xfId="36" applyNumberFormat="1" applyFont="1" applyFill="1" applyBorder="1" applyAlignment="1">
      <alignment horizontal="center" vertical="center"/>
    </xf>
    <xf numFmtId="183" fontId="27" fillId="30" borderId="248" xfId="36" applyNumberFormat="1" applyFont="1" applyFill="1" applyBorder="1" applyAlignment="1">
      <alignment horizontal="center" vertical="center"/>
    </xf>
    <xf numFmtId="49" fontId="60" fillId="0" borderId="217" xfId="36" applyNumberFormat="1" applyFont="1" applyBorder="1" applyAlignment="1">
      <alignment horizontal="center" vertical="center"/>
    </xf>
    <xf numFmtId="49" fontId="60" fillId="0" borderId="249" xfId="36" applyNumberFormat="1" applyFont="1" applyBorder="1" applyAlignment="1">
      <alignment horizontal="center" vertical="center"/>
    </xf>
    <xf numFmtId="0" fontId="39" fillId="0" borderId="237" xfId="36" applyFont="1" applyBorder="1" applyAlignment="1">
      <alignment horizontal="center" vertical="center"/>
    </xf>
    <xf numFmtId="0" fontId="27" fillId="0" borderId="238" xfId="36" applyFont="1" applyBorder="1" applyAlignment="1">
      <alignment horizontal="center" vertical="center"/>
    </xf>
    <xf numFmtId="0" fontId="27" fillId="0" borderId="250" xfId="36" applyFont="1" applyBorder="1" applyAlignment="1">
      <alignment horizontal="center" vertical="center"/>
    </xf>
    <xf numFmtId="182" fontId="27" fillId="0" borderId="212" xfId="36" applyNumberFormat="1" applyFont="1" applyBorder="1" applyAlignment="1">
      <alignment horizontal="center" vertical="center"/>
    </xf>
    <xf numFmtId="0" fontId="27" fillId="28" borderId="235" xfId="36" applyFont="1" applyFill="1" applyBorder="1" applyAlignment="1">
      <alignment horizontal="center" vertical="center"/>
    </xf>
    <xf numFmtId="0" fontId="27" fillId="28" borderId="25" xfId="36" applyFont="1" applyFill="1" applyBorder="1" applyAlignment="1">
      <alignment horizontal="center" vertical="center"/>
    </xf>
    <xf numFmtId="0" fontId="27" fillId="31" borderId="25" xfId="36" applyFont="1" applyFill="1" applyBorder="1" applyAlignment="1">
      <alignment horizontal="center" vertical="center"/>
    </xf>
    <xf numFmtId="0" fontId="27" fillId="28" borderId="26" xfId="36" applyFont="1" applyFill="1" applyBorder="1" applyAlignment="1">
      <alignment horizontal="center" vertical="center"/>
    </xf>
    <xf numFmtId="0" fontId="27" fillId="31" borderId="251" xfId="36" applyFont="1" applyFill="1" applyBorder="1" applyAlignment="1">
      <alignment horizontal="center" vertical="center"/>
    </xf>
    <xf numFmtId="183" fontId="27" fillId="29" borderId="25" xfId="36" applyNumberFormat="1" applyFont="1" applyFill="1" applyBorder="1" applyAlignment="1">
      <alignment horizontal="center" vertical="center"/>
    </xf>
    <xf numFmtId="183" fontId="27" fillId="30" borderId="251" xfId="36" applyNumberFormat="1" applyFont="1" applyFill="1" applyBorder="1" applyAlignment="1">
      <alignment horizontal="center" vertical="center"/>
    </xf>
    <xf numFmtId="181" fontId="60" fillId="0" borderId="217" xfId="36" applyNumberFormat="1" applyFont="1" applyBorder="1" applyAlignment="1">
      <alignment horizontal="center" vertical="center"/>
    </xf>
    <xf numFmtId="184" fontId="60" fillId="0" borderId="217" xfId="36" applyNumberFormat="1" applyFont="1" applyBorder="1" applyAlignment="1">
      <alignment horizontal="center" vertical="center"/>
    </xf>
    <xf numFmtId="0" fontId="60" fillId="0" borderId="217" xfId="36" applyFont="1" applyBorder="1" applyAlignment="1">
      <alignment vertical="center"/>
    </xf>
    <xf numFmtId="0" fontId="60" fillId="0" borderId="0" xfId="36" applyFont="1" applyAlignment="1">
      <alignment vertical="center"/>
    </xf>
    <xf numFmtId="0" fontId="59" fillId="0" borderId="0" xfId="36" applyFont="1" applyAlignment="1">
      <alignment horizontal="left" vertical="center" wrapText="1"/>
    </xf>
    <xf numFmtId="181" fontId="60" fillId="0" borderId="249" xfId="36" applyNumberFormat="1" applyFont="1" applyBorder="1" applyAlignment="1">
      <alignment horizontal="center" vertical="center"/>
    </xf>
    <xf numFmtId="0" fontId="60" fillId="0" borderId="0" xfId="36" applyFont="1" applyAlignment="1">
      <alignment horizontal="center" vertical="center"/>
    </xf>
    <xf numFmtId="0" fontId="10" fillId="0" borderId="0" xfId="36" applyAlignment="1">
      <alignment vertical="center" wrapText="1"/>
    </xf>
    <xf numFmtId="0" fontId="27" fillId="28" borderId="10" xfId="36" applyFont="1" applyFill="1" applyBorder="1" applyAlignment="1">
      <alignment horizontal="center" vertical="center"/>
    </xf>
    <xf numFmtId="0" fontId="27" fillId="31" borderId="252" xfId="36" applyFont="1" applyFill="1" applyBorder="1" applyAlignment="1">
      <alignment horizontal="center" vertical="center"/>
    </xf>
    <xf numFmtId="49" fontId="60" fillId="0" borderId="217" xfId="36" applyNumberFormat="1" applyFont="1" applyBorder="1" applyAlignment="1">
      <alignment vertical="center"/>
    </xf>
    <xf numFmtId="49" fontId="60" fillId="0" borderId="249" xfId="36" applyNumberFormat="1" applyFont="1" applyBorder="1" applyAlignment="1">
      <alignment vertical="center"/>
    </xf>
    <xf numFmtId="0" fontId="59" fillId="0" borderId="0" xfId="34" applyFont="1" applyAlignment="1">
      <alignment vertical="center" wrapText="1"/>
    </xf>
    <xf numFmtId="0" fontId="39" fillId="0" borderId="246" xfId="36" applyFont="1" applyBorder="1" applyAlignment="1">
      <alignment horizontal="center" vertical="center"/>
    </xf>
    <xf numFmtId="0" fontId="27" fillId="0" borderId="247" xfId="36" applyFont="1" applyBorder="1" applyAlignment="1">
      <alignment horizontal="center" vertical="center"/>
    </xf>
    <xf numFmtId="0" fontId="27" fillId="0" borderId="253" xfId="36" applyFont="1" applyBorder="1" applyAlignment="1">
      <alignment horizontal="center" vertical="center"/>
    </xf>
    <xf numFmtId="182" fontId="27" fillId="0" borderId="222" xfId="36" applyNumberFormat="1" applyFont="1" applyBorder="1" applyAlignment="1">
      <alignment horizontal="center" vertical="center"/>
    </xf>
    <xf numFmtId="0" fontId="27" fillId="28" borderId="244" xfId="36" applyFont="1" applyFill="1" applyBorder="1" applyAlignment="1">
      <alignment horizontal="center" vertical="center"/>
    </xf>
    <xf numFmtId="0" fontId="27" fillId="31" borderId="10" xfId="36" applyFont="1" applyFill="1" applyBorder="1" applyAlignment="1">
      <alignment horizontal="center" vertical="center"/>
    </xf>
    <xf numFmtId="0" fontId="27" fillId="28" borderId="13" xfId="36" applyFont="1" applyFill="1" applyBorder="1" applyAlignment="1">
      <alignment horizontal="center" vertical="center"/>
    </xf>
    <xf numFmtId="183" fontId="27" fillId="0" borderId="22" xfId="36" applyNumberFormat="1" applyFont="1" applyBorder="1" applyAlignment="1">
      <alignment horizontal="center" vertical="center"/>
    </xf>
    <xf numFmtId="183" fontId="27" fillId="29" borderId="10" xfId="36" applyNumberFormat="1" applyFont="1" applyFill="1" applyBorder="1" applyAlignment="1">
      <alignment horizontal="center" vertical="center"/>
    </xf>
    <xf numFmtId="183" fontId="27" fillId="30" borderId="252" xfId="36" applyNumberFormat="1" applyFont="1" applyFill="1" applyBorder="1" applyAlignment="1">
      <alignment horizontal="center" vertical="center"/>
    </xf>
    <xf numFmtId="0" fontId="27" fillId="28" borderId="137" xfId="36" applyFont="1" applyFill="1" applyBorder="1" applyAlignment="1">
      <alignment horizontal="center" vertical="center"/>
    </xf>
    <xf numFmtId="0" fontId="27" fillId="31" borderId="231" xfId="36" applyFont="1" applyFill="1" applyBorder="1" applyAlignment="1">
      <alignment horizontal="center" vertical="center"/>
    </xf>
    <xf numFmtId="0" fontId="32" fillId="0" borderId="243" xfId="36" applyFont="1" applyBorder="1" applyAlignment="1">
      <alignment horizontal="left" vertical="center"/>
    </xf>
    <xf numFmtId="181" fontId="60" fillId="0" borderId="0" xfId="36" applyNumberFormat="1" applyFont="1" applyAlignment="1">
      <alignment horizontal="center" vertical="center"/>
    </xf>
    <xf numFmtId="0" fontId="60" fillId="0" borderId="0" xfId="36" applyFont="1" applyAlignment="1">
      <alignment horizontal="left" vertical="center"/>
    </xf>
    <xf numFmtId="0" fontId="39" fillId="0" borderId="0" xfId="36" applyFont="1" applyAlignment="1">
      <alignment horizontal="right" vertical="center"/>
    </xf>
    <xf numFmtId="0" fontId="39" fillId="0" borderId="217" xfId="36" applyFont="1" applyBorder="1" applyAlignment="1">
      <alignment vertical="center"/>
    </xf>
    <xf numFmtId="0" fontId="39" fillId="0" borderId="217" xfId="36" applyFont="1" applyBorder="1" applyAlignment="1">
      <alignment horizontal="right" vertical="center"/>
    </xf>
    <xf numFmtId="0" fontId="27" fillId="28" borderId="154" xfId="36" applyFont="1" applyFill="1" applyBorder="1" applyAlignment="1">
      <alignment horizontal="center" vertical="center"/>
    </xf>
    <xf numFmtId="0" fontId="27" fillId="31" borderId="154" xfId="36" applyFont="1" applyFill="1" applyBorder="1" applyAlignment="1">
      <alignment horizontal="center" vertical="center"/>
    </xf>
    <xf numFmtId="0" fontId="10" fillId="0" borderId="0" xfId="36" applyAlignment="1">
      <alignment wrapText="1"/>
    </xf>
    <xf numFmtId="0" fontId="39" fillId="0" borderId="254" xfId="36" applyFont="1" applyBorder="1" applyAlignment="1">
      <alignment horizontal="center" vertical="center" wrapText="1"/>
    </xf>
    <xf numFmtId="0" fontId="39" fillId="0" borderId="255" xfId="36" applyFont="1" applyBorder="1" applyAlignment="1">
      <alignment horizontal="center" vertical="center" wrapText="1"/>
    </xf>
    <xf numFmtId="0" fontId="39" fillId="0" borderId="230" xfId="36" applyFont="1" applyBorder="1" applyAlignment="1">
      <alignment horizontal="center" vertical="center" wrapText="1"/>
    </xf>
    <xf numFmtId="0" fontId="27" fillId="0" borderId="256" xfId="36" applyFont="1" applyBorder="1" applyAlignment="1">
      <alignment horizontal="right" vertical="center"/>
    </xf>
    <xf numFmtId="0" fontId="27" fillId="29" borderId="20" xfId="36" applyFont="1" applyFill="1" applyBorder="1" applyAlignment="1">
      <alignment horizontal="right" vertical="center"/>
    </xf>
    <xf numFmtId="0" fontId="27" fillId="0" borderId="257" xfId="36" applyFont="1" applyBorder="1" applyAlignment="1">
      <alignment horizontal="right" vertical="center"/>
    </xf>
    <xf numFmtId="0" fontId="27" fillId="29" borderId="258" xfId="36" applyFont="1" applyFill="1" applyBorder="1" applyAlignment="1">
      <alignment horizontal="right" vertical="center"/>
    </xf>
    <xf numFmtId="0" fontId="27" fillId="30" borderId="256" xfId="36" applyFont="1" applyFill="1" applyBorder="1" applyAlignment="1">
      <alignment horizontal="right" vertical="center"/>
    </xf>
    <xf numFmtId="0" fontId="27" fillId="30" borderId="22" xfId="36" applyFont="1" applyFill="1" applyBorder="1" applyAlignment="1">
      <alignment horizontal="right" vertical="center"/>
    </xf>
    <xf numFmtId="0" fontId="27" fillId="29" borderId="22" xfId="36" applyFont="1" applyFill="1" applyBorder="1" applyAlignment="1">
      <alignment horizontal="right" vertical="center"/>
    </xf>
    <xf numFmtId="0" fontId="27" fillId="0" borderId="154" xfId="36" applyFont="1" applyBorder="1" applyAlignment="1">
      <alignment horizontal="right" vertical="center"/>
    </xf>
    <xf numFmtId="0" fontId="27" fillId="29" borderId="154" xfId="36" applyFont="1" applyFill="1" applyBorder="1" applyAlignment="1">
      <alignment horizontal="right" vertical="center"/>
    </xf>
    <xf numFmtId="0" fontId="27" fillId="29" borderId="21" xfId="36" applyFont="1" applyFill="1" applyBorder="1" applyAlignment="1">
      <alignment horizontal="right" vertical="center"/>
    </xf>
    <xf numFmtId="0" fontId="27" fillId="30" borderId="257" xfId="36" applyFont="1" applyFill="1" applyBorder="1" applyAlignment="1">
      <alignment horizontal="right" vertical="center"/>
    </xf>
    <xf numFmtId="0" fontId="27" fillId="30" borderId="21" xfId="36" applyFont="1" applyFill="1" applyBorder="1" applyAlignment="1">
      <alignment horizontal="right" vertical="center"/>
    </xf>
    <xf numFmtId="38" fontId="61" fillId="0" borderId="142" xfId="33" applyFont="1" applyBorder="1" applyAlignment="1">
      <alignment horizontal="right" vertical="center"/>
    </xf>
    <xf numFmtId="38" fontId="61" fillId="29" borderId="21" xfId="33" applyFont="1" applyFill="1" applyBorder="1" applyAlignment="1">
      <alignment horizontal="right" vertical="center"/>
    </xf>
    <xf numFmtId="38" fontId="61" fillId="30" borderId="258" xfId="33" applyFont="1" applyFill="1" applyBorder="1" applyAlignment="1">
      <alignment horizontal="right" vertical="center"/>
    </xf>
    <xf numFmtId="0" fontId="39" fillId="30" borderId="215" xfId="36" applyFont="1" applyFill="1" applyBorder="1" applyAlignment="1">
      <alignment horizontal="center" vertical="center" wrapText="1"/>
    </xf>
    <xf numFmtId="0" fontId="39" fillId="30" borderId="215" xfId="36" applyFont="1" applyFill="1" applyBorder="1" applyAlignment="1">
      <alignment horizontal="right" vertical="center"/>
    </xf>
    <xf numFmtId="185" fontId="61" fillId="30" borderId="215" xfId="36" applyNumberFormat="1" applyFont="1" applyFill="1" applyBorder="1" applyAlignment="1">
      <alignment horizontal="right" vertical="center"/>
    </xf>
    <xf numFmtId="0" fontId="20" fillId="28" borderId="0" xfId="39" applyFont="1" applyFill="1">
      <alignment vertical="center"/>
    </xf>
    <xf numFmtId="0" fontId="59" fillId="28" borderId="0" xfId="39" applyFont="1" applyFill="1" applyAlignment="1">
      <alignment horizontal="center" vertical="center"/>
    </xf>
    <xf numFmtId="0" fontId="48" fillId="28" borderId="0" xfId="39" applyFont="1" applyFill="1">
      <alignment vertical="center"/>
    </xf>
    <xf numFmtId="0" fontId="27" fillId="27" borderId="259" xfId="39" applyFont="1" applyFill="1" applyBorder="1" applyAlignment="1">
      <alignment horizontal="center" vertical="center"/>
    </xf>
    <xf numFmtId="0" fontId="27" fillId="28" borderId="260" xfId="39" applyFont="1" applyFill="1" applyBorder="1" applyAlignment="1">
      <alignment horizontal="center" vertical="center"/>
    </xf>
    <xf numFmtId="0" fontId="27" fillId="28" borderId="239" xfId="39" applyFont="1" applyFill="1" applyBorder="1" applyAlignment="1">
      <alignment horizontal="center" vertical="center"/>
    </xf>
    <xf numFmtId="0" fontId="22" fillId="28" borderId="243" xfId="39" applyFont="1" applyFill="1" applyBorder="1" applyAlignment="1">
      <alignment horizontal="left" vertical="center" wrapText="1"/>
    </xf>
    <xf numFmtId="0" fontId="22" fillId="28" borderId="0" xfId="39" applyFont="1" applyFill="1" applyAlignment="1">
      <alignment horizontal="left" vertical="center" wrapText="1"/>
    </xf>
    <xf numFmtId="0" fontId="27" fillId="28" borderId="0" xfId="39" applyFont="1" applyFill="1">
      <alignment vertical="center"/>
    </xf>
    <xf numFmtId="0" fontId="48" fillId="28" borderId="0" xfId="39" applyFont="1" applyFill="1" applyAlignment="1">
      <alignment vertical="center"/>
    </xf>
    <xf numFmtId="0" fontId="27" fillId="27" borderId="261" xfId="39" applyFont="1" applyFill="1" applyBorder="1" applyAlignment="1">
      <alignment horizontal="center" vertical="center"/>
    </xf>
    <xf numFmtId="0" fontId="27" fillId="28" borderId="262" xfId="39" applyFont="1" applyFill="1" applyBorder="1" applyAlignment="1">
      <alignment horizontal="left" vertical="center"/>
    </xf>
    <xf numFmtId="0" fontId="27" fillId="28" borderId="38" xfId="39" applyFont="1" applyFill="1" applyBorder="1" applyAlignment="1">
      <alignment horizontal="left" vertical="center"/>
    </xf>
    <xf numFmtId="0" fontId="27" fillId="28" borderId="242" xfId="39" applyFont="1" applyFill="1" applyBorder="1" applyAlignment="1">
      <alignment horizontal="left" vertical="center"/>
    </xf>
    <xf numFmtId="0" fontId="27" fillId="28" borderId="263" xfId="39" applyFont="1" applyFill="1" applyBorder="1" applyAlignment="1">
      <alignment horizontal="left" vertical="center"/>
    </xf>
    <xf numFmtId="0" fontId="27" fillId="27" borderId="261" xfId="39" applyFont="1" applyFill="1" applyBorder="1" applyAlignment="1">
      <alignment horizontal="center" vertical="center" wrapText="1"/>
    </xf>
    <xf numFmtId="0" fontId="27" fillId="28" borderId="263" xfId="39" applyFont="1" applyFill="1" applyBorder="1" applyAlignment="1">
      <alignment horizontal="center" vertical="center" wrapText="1"/>
    </xf>
    <xf numFmtId="0" fontId="27" fillId="28" borderId="38" xfId="39" applyFont="1" applyFill="1" applyBorder="1" applyAlignment="1">
      <alignment horizontal="left" vertical="center" wrapText="1"/>
    </xf>
    <xf numFmtId="0" fontId="27" fillId="28" borderId="242" xfId="39" applyFont="1" applyFill="1" applyBorder="1" applyAlignment="1">
      <alignment horizontal="left" vertical="center" wrapText="1"/>
    </xf>
    <xf numFmtId="0" fontId="27" fillId="28" borderId="264" xfId="39" applyFont="1" applyFill="1" applyBorder="1" applyAlignment="1">
      <alignment horizontal="left" vertical="center" wrapText="1"/>
    </xf>
    <xf numFmtId="0" fontId="27" fillId="28" borderId="13" xfId="39" applyFont="1" applyFill="1" applyBorder="1" applyAlignment="1">
      <alignment horizontal="left" vertical="center" wrapText="1"/>
    </xf>
    <xf numFmtId="0" fontId="27" fillId="27" borderId="265" xfId="39" applyFont="1" applyFill="1" applyBorder="1" applyAlignment="1">
      <alignment horizontal="left" vertical="center" wrapText="1"/>
    </xf>
    <xf numFmtId="0" fontId="27" fillId="28" borderId="266" xfId="39" applyFont="1" applyFill="1" applyBorder="1" applyAlignment="1">
      <alignment horizontal="left" vertical="center" wrapText="1"/>
    </xf>
    <xf numFmtId="0" fontId="27" fillId="28" borderId="145" xfId="39" applyFont="1" applyFill="1" applyBorder="1" applyAlignment="1">
      <alignment horizontal="left" vertical="center" wrapText="1"/>
    </xf>
    <xf numFmtId="0" fontId="27" fillId="28" borderId="267" xfId="39" applyFont="1" applyFill="1" applyBorder="1" applyAlignment="1">
      <alignment horizontal="left" vertical="center" wrapText="1"/>
    </xf>
    <xf numFmtId="0" fontId="48" fillId="28" borderId="0" xfId="39" applyFont="1" applyFill="1" applyBorder="1" applyAlignment="1">
      <alignment horizontal="right" vertical="center"/>
    </xf>
    <xf numFmtId="0" fontId="27" fillId="27" borderId="268" xfId="39" applyFont="1" applyFill="1" applyBorder="1" applyAlignment="1">
      <alignment horizontal="left" vertical="center" wrapText="1"/>
    </xf>
    <xf numFmtId="0" fontId="28" fillId="28" borderId="262" xfId="39" applyFont="1" applyFill="1" applyBorder="1" applyAlignment="1">
      <alignment horizontal="right" vertical="center" wrapText="1"/>
    </xf>
    <xf numFmtId="0" fontId="28" fillId="28" borderId="38" xfId="39" applyFont="1" applyFill="1" applyBorder="1" applyAlignment="1">
      <alignment horizontal="right" vertical="center" wrapText="1"/>
    </xf>
    <xf numFmtId="0" fontId="28" fillId="28" borderId="242" xfId="39" applyFont="1" applyFill="1" applyBorder="1" applyAlignment="1">
      <alignment horizontal="right" vertical="center" wrapText="1"/>
    </xf>
    <xf numFmtId="0" fontId="27" fillId="27" borderId="261" xfId="39" applyFont="1" applyFill="1" applyBorder="1" applyAlignment="1">
      <alignment vertical="center" wrapText="1"/>
    </xf>
    <xf numFmtId="0" fontId="27" fillId="28" borderId="263" xfId="39" applyFont="1" applyFill="1" applyBorder="1" applyAlignment="1">
      <alignment horizontal="left" vertical="center" wrapText="1"/>
    </xf>
    <xf numFmtId="0" fontId="27" fillId="28" borderId="269" xfId="39" applyFont="1" applyFill="1" applyBorder="1" applyAlignment="1">
      <alignment horizontal="left" vertical="center" wrapText="1"/>
    </xf>
    <xf numFmtId="0" fontId="27" fillId="28" borderId="16" xfId="39" applyFont="1" applyFill="1" applyBorder="1" applyAlignment="1">
      <alignment horizontal="left" vertical="center" wrapText="1"/>
    </xf>
    <xf numFmtId="0" fontId="27" fillId="27" borderId="270" xfId="39" applyFont="1" applyFill="1" applyBorder="1" applyAlignment="1">
      <alignment horizontal="center" vertical="center" wrapText="1"/>
    </xf>
    <xf numFmtId="0" fontId="27" fillId="28" borderId="271" xfId="39" applyFont="1" applyFill="1" applyBorder="1">
      <alignment vertical="center"/>
    </xf>
    <xf numFmtId="0" fontId="27" fillId="28" borderId="223" xfId="39" applyFont="1" applyFill="1" applyBorder="1">
      <alignment vertical="center"/>
    </xf>
    <xf numFmtId="0" fontId="27" fillId="28" borderId="248" xfId="39" applyFont="1" applyFill="1" applyBorder="1">
      <alignment vertical="center"/>
    </xf>
    <xf numFmtId="0" fontId="20" fillId="0" borderId="0" xfId="36" applyFont="1" applyAlignment="1">
      <alignment horizontal="left" vertical="center" indent="1"/>
    </xf>
    <xf numFmtId="0" fontId="27" fillId="0" borderId="239" xfId="36" applyFont="1" applyFill="1" applyBorder="1" applyAlignment="1">
      <alignment horizontal="center" vertical="center"/>
    </xf>
    <xf numFmtId="0" fontId="27" fillId="0" borderId="237" xfId="36" applyFont="1" applyFill="1" applyBorder="1" applyAlignment="1">
      <alignment horizontal="center" vertical="center"/>
    </xf>
    <xf numFmtId="0" fontId="27" fillId="0" borderId="242" xfId="36" applyFont="1" applyFill="1" applyBorder="1" applyAlignment="1">
      <alignment horizontal="center" vertical="center"/>
    </xf>
    <xf numFmtId="0" fontId="27" fillId="0" borderId="240" xfId="36" applyFont="1" applyFill="1" applyBorder="1" applyAlignment="1">
      <alignment horizontal="center" vertical="center"/>
    </xf>
    <xf numFmtId="0" fontId="27" fillId="0" borderId="248" xfId="36" applyFont="1" applyFill="1" applyBorder="1" applyAlignment="1">
      <alignment horizontal="center" vertical="center"/>
    </xf>
    <xf numFmtId="0" fontId="27" fillId="0" borderId="246" xfId="36" applyFont="1" applyFill="1" applyBorder="1" applyAlignment="1">
      <alignment horizontal="center" vertical="center"/>
    </xf>
    <xf numFmtId="0" fontId="27" fillId="0" borderId="235" xfId="36" applyFont="1" applyFill="1" applyBorder="1" applyAlignment="1">
      <alignment horizontal="center" vertical="center"/>
    </xf>
    <xf numFmtId="0" fontId="27" fillId="0" borderId="26" xfId="36" applyFont="1" applyFill="1" applyBorder="1" applyAlignment="1">
      <alignment horizontal="center" vertical="center"/>
    </xf>
    <xf numFmtId="0" fontId="27" fillId="0" borderId="251" xfId="36" applyFont="1" applyFill="1" applyBorder="1" applyAlignment="1">
      <alignment horizontal="center" vertical="center"/>
    </xf>
    <xf numFmtId="183" fontId="60" fillId="0" borderId="217" xfId="36" applyNumberFormat="1" applyFont="1" applyBorder="1" applyAlignment="1">
      <alignment horizontal="center" vertical="center"/>
    </xf>
    <xf numFmtId="183" fontId="60" fillId="0" borderId="249" xfId="36" applyNumberFormat="1" applyFont="1" applyBorder="1" applyAlignment="1">
      <alignment horizontal="center" vertical="center"/>
    </xf>
    <xf numFmtId="0" fontId="27" fillId="0" borderId="252" xfId="36" applyFont="1" applyFill="1" applyBorder="1" applyAlignment="1">
      <alignment horizontal="center" vertical="center"/>
    </xf>
    <xf numFmtId="0" fontId="27" fillId="0" borderId="244" xfId="36" applyFont="1" applyFill="1" applyBorder="1" applyAlignment="1">
      <alignment horizontal="center" vertical="center"/>
    </xf>
    <xf numFmtId="0" fontId="27" fillId="0" borderId="13" xfId="36" applyFont="1" applyFill="1" applyBorder="1" applyAlignment="1">
      <alignment horizontal="center" vertical="center"/>
    </xf>
    <xf numFmtId="0" fontId="27" fillId="0" borderId="137" xfId="36" applyFont="1" applyFill="1" applyBorder="1" applyAlignment="1">
      <alignment horizontal="center" vertical="center"/>
    </xf>
    <xf numFmtId="0" fontId="27" fillId="0" borderId="231" xfId="36" applyFont="1" applyFill="1" applyBorder="1" applyAlignment="1">
      <alignment horizontal="center" vertical="center"/>
    </xf>
    <xf numFmtId="183" fontId="60" fillId="0" borderId="0" xfId="36" applyNumberFormat="1" applyFont="1" applyAlignment="1">
      <alignment horizontal="center" vertical="center"/>
    </xf>
    <xf numFmtId="0" fontId="27" fillId="0" borderId="154" xfId="36" applyFont="1" applyFill="1" applyBorder="1" applyAlignment="1">
      <alignment horizontal="center" vertical="center"/>
    </xf>
  </cellXfs>
  <cellStyles count="5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_GH44247" xfId="35"/>
    <cellStyle name="標準 3" xfId="36"/>
    <cellStyle name="標準_604 認知症対応型共同生活介護費（修正）" xfId="37"/>
    <cellStyle name="標準_Book1" xfId="38"/>
    <cellStyle name="標準_Book1_1" xfId="39"/>
    <cellStyle name="標準_Book2" xfId="40"/>
    <cellStyle name="標準_GH44247" xfId="41"/>
    <cellStyle name="標準_Sheet1" xfId="42"/>
    <cellStyle name="標準_Sheet6" xfId="43"/>
    <cellStyle name="標準_Sheet7" xfId="44"/>
    <cellStyle name="標準_コピー600tenken" xfId="45"/>
    <cellStyle name="標準_チェックリスト（訪問介護：080304修正後）" xfId="46"/>
    <cellStyle name="標準_完自己点検シート　地域密着型デイ _1" xfId="47"/>
    <cellStyle name="標準_県特定施設" xfId="48"/>
    <cellStyle name="標準_県特定施設_1" xfId="49"/>
    <cellStyle name="良い" xfId="50"/>
    <cellStyle name="見出し 1" xfId="51"/>
    <cellStyle name="見出し 2" xfId="52"/>
    <cellStyle name="見出し 3" xfId="53"/>
    <cellStyle name="見出し 4" xfId="54"/>
    <cellStyle name="計算" xfId="55"/>
    <cellStyle name="説明文" xfId="56"/>
    <cellStyle name="警告文" xfId="57"/>
    <cellStyle name="集計" xfId="5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10</xdr:row>
      <xdr:rowOff>0</xdr:rowOff>
    </xdr:from>
    <xdr:to xmlns:xdr="http://schemas.openxmlformats.org/drawingml/2006/spreadsheetDrawing">
      <xdr:col>1</xdr:col>
      <xdr:colOff>333375</xdr:colOff>
      <xdr:row>12</xdr:row>
      <xdr:rowOff>0</xdr:rowOff>
    </xdr:to>
    <xdr:sp macro="" textlink="">
      <xdr:nvSpPr>
        <xdr:cNvPr id="29051" name="Line 2"/>
        <xdr:cNvSpPr>
          <a:spLocks noChangeShapeType="1"/>
        </xdr:cNvSpPr>
      </xdr:nvSpPr>
      <xdr:spPr>
        <a:xfrm flipH="1" flipV="1">
          <a:off x="104775" y="1846580"/>
          <a:ext cx="323850" cy="51054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1</xdr:col>
      <xdr:colOff>9525</xdr:colOff>
      <xdr:row>10</xdr:row>
      <xdr:rowOff>0</xdr:rowOff>
    </xdr:from>
    <xdr:to xmlns:xdr="http://schemas.openxmlformats.org/drawingml/2006/spreadsheetDrawing">
      <xdr:col>1</xdr:col>
      <xdr:colOff>333375</xdr:colOff>
      <xdr:row>12</xdr:row>
      <xdr:rowOff>0</xdr:rowOff>
    </xdr:to>
    <xdr:sp macro="" textlink="">
      <xdr:nvSpPr>
        <xdr:cNvPr id="29052" name="Line 2"/>
        <xdr:cNvSpPr>
          <a:spLocks noChangeShapeType="1"/>
        </xdr:cNvSpPr>
      </xdr:nvSpPr>
      <xdr:spPr>
        <a:xfrm flipH="1" flipV="1">
          <a:off x="104775" y="1846580"/>
          <a:ext cx="323850" cy="51054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53</xdr:row>
      <xdr:rowOff>66675</xdr:rowOff>
    </xdr:from>
    <xdr:to xmlns:xdr="http://schemas.openxmlformats.org/drawingml/2006/spreadsheetDrawing">
      <xdr:col>7</xdr:col>
      <xdr:colOff>104775</xdr:colOff>
      <xdr:row>54</xdr:row>
      <xdr:rowOff>123825</xdr:rowOff>
    </xdr:to>
    <xdr:sp macro="" textlink="">
      <xdr:nvSpPr>
        <xdr:cNvPr id="2" name="Text Box 1"/>
        <xdr:cNvSpPr txBox="1">
          <a:spLocks noChangeArrowheads="1"/>
        </xdr:cNvSpPr>
      </xdr:nvSpPr>
      <xdr:spPr>
        <a:xfrm>
          <a:off x="1828800" y="935355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63</xdr:row>
      <xdr:rowOff>0</xdr:rowOff>
    </xdr:from>
    <xdr:to xmlns:xdr="http://schemas.openxmlformats.org/drawingml/2006/spreadsheetDrawing">
      <xdr:col>7</xdr:col>
      <xdr:colOff>104775</xdr:colOff>
      <xdr:row>64</xdr:row>
      <xdr:rowOff>57150</xdr:rowOff>
    </xdr:to>
    <xdr:sp macro="" textlink="">
      <xdr:nvSpPr>
        <xdr:cNvPr id="3" name="Text Box 1"/>
        <xdr:cNvSpPr txBox="1">
          <a:spLocks noChangeArrowheads="1"/>
        </xdr:cNvSpPr>
      </xdr:nvSpPr>
      <xdr:spPr>
        <a:xfrm>
          <a:off x="1828800" y="10810875"/>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46</xdr:row>
      <xdr:rowOff>66675</xdr:rowOff>
    </xdr:from>
    <xdr:to xmlns:xdr="http://schemas.openxmlformats.org/drawingml/2006/spreadsheetDrawing">
      <xdr:col>6</xdr:col>
      <xdr:colOff>104775</xdr:colOff>
      <xdr:row>47</xdr:row>
      <xdr:rowOff>85725</xdr:rowOff>
    </xdr:to>
    <xdr:sp macro="" textlink="">
      <xdr:nvSpPr>
        <xdr:cNvPr id="4" name="Text Box 1"/>
        <xdr:cNvSpPr txBox="1">
          <a:spLocks noChangeArrowheads="1"/>
        </xdr:cNvSpPr>
      </xdr:nvSpPr>
      <xdr:spPr>
        <a:xfrm>
          <a:off x="1571625" y="8286750"/>
          <a:ext cx="76200" cy="171450"/>
        </a:xfrm>
        <a:prstGeom prst="rect">
          <a:avLst/>
        </a:prstGeom>
        <a:noFill/>
        <a:ln>
          <a:noFill/>
        </a:ln>
      </xdr:spPr>
    </xdr:sp>
    <xdr:clientData/>
  </xdr:twoCellAnchor>
  <xdr:twoCellAnchor editAs="oneCell">
    <xdr:from xmlns:xdr="http://schemas.openxmlformats.org/drawingml/2006/spreadsheetDrawing">
      <xdr:col>6</xdr:col>
      <xdr:colOff>28575</xdr:colOff>
      <xdr:row>46</xdr:row>
      <xdr:rowOff>66675</xdr:rowOff>
    </xdr:from>
    <xdr:to xmlns:xdr="http://schemas.openxmlformats.org/drawingml/2006/spreadsheetDrawing">
      <xdr:col>6</xdr:col>
      <xdr:colOff>104775</xdr:colOff>
      <xdr:row>47</xdr:row>
      <xdr:rowOff>123825</xdr:rowOff>
    </xdr:to>
    <xdr:sp macro="" textlink="">
      <xdr:nvSpPr>
        <xdr:cNvPr id="5" name="Text Box 1"/>
        <xdr:cNvSpPr txBox="1">
          <a:spLocks noChangeArrowheads="1"/>
        </xdr:cNvSpPr>
      </xdr:nvSpPr>
      <xdr:spPr>
        <a:xfrm>
          <a:off x="1571625" y="828675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53</xdr:row>
      <xdr:rowOff>66675</xdr:rowOff>
    </xdr:from>
    <xdr:to xmlns:xdr="http://schemas.openxmlformats.org/drawingml/2006/spreadsheetDrawing">
      <xdr:col>7</xdr:col>
      <xdr:colOff>104775</xdr:colOff>
      <xdr:row>54</xdr:row>
      <xdr:rowOff>123825</xdr:rowOff>
    </xdr:to>
    <xdr:sp macro="" textlink="">
      <xdr:nvSpPr>
        <xdr:cNvPr id="6" name="Text Box 1"/>
        <xdr:cNvSpPr txBox="1">
          <a:spLocks noChangeArrowheads="1"/>
        </xdr:cNvSpPr>
      </xdr:nvSpPr>
      <xdr:spPr>
        <a:xfrm>
          <a:off x="1828800" y="935355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67</xdr:row>
      <xdr:rowOff>0</xdr:rowOff>
    </xdr:from>
    <xdr:to xmlns:xdr="http://schemas.openxmlformats.org/drawingml/2006/spreadsheetDrawing">
      <xdr:col>7</xdr:col>
      <xdr:colOff>104775</xdr:colOff>
      <xdr:row>68</xdr:row>
      <xdr:rowOff>57150</xdr:rowOff>
    </xdr:to>
    <xdr:sp macro="" textlink="">
      <xdr:nvSpPr>
        <xdr:cNvPr id="7" name="Text Box 1"/>
        <xdr:cNvSpPr txBox="1">
          <a:spLocks noChangeArrowheads="1"/>
        </xdr:cNvSpPr>
      </xdr:nvSpPr>
      <xdr:spPr>
        <a:xfrm>
          <a:off x="1828800" y="11439525"/>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46</xdr:row>
      <xdr:rowOff>66675</xdr:rowOff>
    </xdr:from>
    <xdr:to xmlns:xdr="http://schemas.openxmlformats.org/drawingml/2006/spreadsheetDrawing">
      <xdr:col>6</xdr:col>
      <xdr:colOff>104775</xdr:colOff>
      <xdr:row>47</xdr:row>
      <xdr:rowOff>85725</xdr:rowOff>
    </xdr:to>
    <xdr:sp macro="" textlink="">
      <xdr:nvSpPr>
        <xdr:cNvPr id="8" name="Text Box 1"/>
        <xdr:cNvSpPr txBox="1">
          <a:spLocks noChangeArrowheads="1"/>
        </xdr:cNvSpPr>
      </xdr:nvSpPr>
      <xdr:spPr>
        <a:xfrm>
          <a:off x="1571625" y="8286750"/>
          <a:ext cx="76200" cy="171450"/>
        </a:xfrm>
        <a:prstGeom prst="rect">
          <a:avLst/>
        </a:prstGeom>
        <a:noFill/>
        <a:ln>
          <a:noFill/>
        </a:ln>
      </xdr:spPr>
    </xdr:sp>
    <xdr:clientData/>
  </xdr:twoCellAnchor>
  <xdr:twoCellAnchor editAs="oneCell">
    <xdr:from xmlns:xdr="http://schemas.openxmlformats.org/drawingml/2006/spreadsheetDrawing">
      <xdr:col>7</xdr:col>
      <xdr:colOff>28575</xdr:colOff>
      <xdr:row>53</xdr:row>
      <xdr:rowOff>66675</xdr:rowOff>
    </xdr:from>
    <xdr:to xmlns:xdr="http://schemas.openxmlformats.org/drawingml/2006/spreadsheetDrawing">
      <xdr:col>7</xdr:col>
      <xdr:colOff>104775</xdr:colOff>
      <xdr:row>54</xdr:row>
      <xdr:rowOff>123825</xdr:rowOff>
    </xdr:to>
    <xdr:sp macro="" textlink="">
      <xdr:nvSpPr>
        <xdr:cNvPr id="9" name="Text Box 1"/>
        <xdr:cNvSpPr txBox="1">
          <a:spLocks noChangeArrowheads="1"/>
        </xdr:cNvSpPr>
      </xdr:nvSpPr>
      <xdr:spPr>
        <a:xfrm>
          <a:off x="1828800" y="935355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67</xdr:row>
      <xdr:rowOff>0</xdr:rowOff>
    </xdr:from>
    <xdr:to xmlns:xdr="http://schemas.openxmlformats.org/drawingml/2006/spreadsheetDrawing">
      <xdr:col>7</xdr:col>
      <xdr:colOff>104775</xdr:colOff>
      <xdr:row>68</xdr:row>
      <xdr:rowOff>57150</xdr:rowOff>
    </xdr:to>
    <xdr:sp macro="" textlink="">
      <xdr:nvSpPr>
        <xdr:cNvPr id="10" name="Text Box 1"/>
        <xdr:cNvSpPr txBox="1">
          <a:spLocks noChangeArrowheads="1"/>
        </xdr:cNvSpPr>
      </xdr:nvSpPr>
      <xdr:spPr>
        <a:xfrm>
          <a:off x="1828800" y="11439525"/>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46</xdr:row>
      <xdr:rowOff>66675</xdr:rowOff>
    </xdr:from>
    <xdr:to xmlns:xdr="http://schemas.openxmlformats.org/drawingml/2006/spreadsheetDrawing">
      <xdr:col>6</xdr:col>
      <xdr:colOff>104775</xdr:colOff>
      <xdr:row>47</xdr:row>
      <xdr:rowOff>85725</xdr:rowOff>
    </xdr:to>
    <xdr:sp macro="" textlink="">
      <xdr:nvSpPr>
        <xdr:cNvPr id="11" name="Text Box 1"/>
        <xdr:cNvSpPr txBox="1">
          <a:spLocks noChangeArrowheads="1"/>
        </xdr:cNvSpPr>
      </xdr:nvSpPr>
      <xdr:spPr>
        <a:xfrm>
          <a:off x="1571625" y="8286750"/>
          <a:ext cx="76200" cy="171450"/>
        </a:xfrm>
        <a:prstGeom prst="rect">
          <a:avLst/>
        </a:prstGeom>
        <a:noFill/>
        <a:ln>
          <a:noFill/>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5</xdr:row>
      <xdr:rowOff>0</xdr:rowOff>
    </xdr:from>
    <xdr:to xmlns:xdr="http://schemas.openxmlformats.org/drawingml/2006/spreadsheetDrawing">
      <xdr:col>0</xdr:col>
      <xdr:colOff>953135</xdr:colOff>
      <xdr:row>7</xdr:row>
      <xdr:rowOff>76835</xdr:rowOff>
    </xdr:to>
    <xdr:pic macro="">
      <xdr:nvPicPr>
        <xdr:cNvPr id="36194" name="Picture 693" hidden="1"/>
        <xdr:cNvPicPr>
          <a:picLocks noChangeAspect="1"/>
        </xdr:cNvPicPr>
      </xdr:nvPicPr>
      <xdr:blipFill>
        <a:blip xmlns:r="http://schemas.openxmlformats.org/officeDocument/2006/relationships" r:embed="rId1"/>
        <a:stretch>
          <a:fillRect/>
        </a:stretch>
      </xdr:blipFill>
      <xdr:spPr>
        <a:xfrm>
          <a:off x="0" y="838200"/>
          <a:ext cx="953135" cy="943610"/>
        </a:xfrm>
        <a:prstGeom prst="rect">
          <a:avLst/>
        </a:prstGeom>
        <a:noFill/>
        <a:ln>
          <a:miter/>
        </a:ln>
      </xdr:spPr>
    </xdr:pic>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57150</xdr:rowOff>
    </xdr:to>
    <xdr:sp macro="" textlink="">
      <xdr:nvSpPr>
        <xdr:cNvPr id="23229" name="Rectangle 1"/>
        <xdr:cNvSpPr>
          <a:spLocks noChangeArrowheads="1"/>
        </xdr:cNvSpPr>
      </xdr:nvSpPr>
      <xdr:spPr>
        <a:xfrm>
          <a:off x="15154275" y="0"/>
          <a:ext cx="676275" cy="28575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57150</xdr:rowOff>
    </xdr:to>
    <xdr:sp macro="" textlink="">
      <xdr:nvSpPr>
        <xdr:cNvPr id="23230" name="Rectangle 1"/>
        <xdr:cNvSpPr>
          <a:spLocks noChangeArrowheads="1"/>
        </xdr:cNvSpPr>
      </xdr:nvSpPr>
      <xdr:spPr>
        <a:xfrm>
          <a:off x="15154275" y="0"/>
          <a:ext cx="676275" cy="28575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896620</xdr:colOff>
      <xdr:row>0</xdr:row>
      <xdr:rowOff>19050</xdr:rowOff>
    </xdr:from>
    <xdr:to xmlns:xdr="http://schemas.openxmlformats.org/drawingml/2006/spreadsheetDrawing">
      <xdr:col>9</xdr:col>
      <xdr:colOff>1583055</xdr:colOff>
      <xdr:row>1</xdr:row>
      <xdr:rowOff>76200</xdr:rowOff>
    </xdr:to>
    <xdr:sp macro="" textlink="">
      <xdr:nvSpPr>
        <xdr:cNvPr id="37436" name="Rectangle 1"/>
        <xdr:cNvSpPr>
          <a:spLocks noChangeArrowheads="1"/>
        </xdr:cNvSpPr>
      </xdr:nvSpPr>
      <xdr:spPr>
        <a:xfrm>
          <a:off x="9354820" y="19050"/>
          <a:ext cx="686435" cy="276225"/>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1</xdr:col>
      <xdr:colOff>876935</xdr:colOff>
      <xdr:row>3</xdr:row>
      <xdr:rowOff>210820</xdr:rowOff>
    </xdr:from>
    <xdr:to xmlns:xdr="http://schemas.openxmlformats.org/drawingml/2006/spreadsheetDrawing">
      <xdr:col>3</xdr:col>
      <xdr:colOff>162560</xdr:colOff>
      <xdr:row>3</xdr:row>
      <xdr:rowOff>210820</xdr:rowOff>
    </xdr:to>
    <xdr:sp macro="" textlink="">
      <xdr:nvSpPr>
        <xdr:cNvPr id="37437" name="Line 2"/>
        <xdr:cNvSpPr>
          <a:spLocks noChangeShapeType="1"/>
        </xdr:cNvSpPr>
      </xdr:nvSpPr>
      <xdr:spPr>
        <a:xfrm>
          <a:off x="2134235" y="887095"/>
          <a:ext cx="91440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6</xdr:col>
      <xdr:colOff>1076960</xdr:colOff>
      <xdr:row>3</xdr:row>
      <xdr:rowOff>191135</xdr:rowOff>
    </xdr:from>
    <xdr:to xmlns:xdr="http://schemas.openxmlformats.org/drawingml/2006/spreadsheetDrawing">
      <xdr:col>7</xdr:col>
      <xdr:colOff>47625</xdr:colOff>
      <xdr:row>3</xdr:row>
      <xdr:rowOff>191135</xdr:rowOff>
    </xdr:to>
    <xdr:sp macro="" textlink="">
      <xdr:nvSpPr>
        <xdr:cNvPr id="37438" name="Line 3"/>
        <xdr:cNvSpPr>
          <a:spLocks noChangeShapeType="1"/>
        </xdr:cNvSpPr>
      </xdr:nvSpPr>
      <xdr:spPr>
        <a:xfrm>
          <a:off x="6401435" y="867410"/>
          <a:ext cx="83756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361315</xdr:rowOff>
        </xdr:from>
        <xdr:to xmlns:xdr="http://schemas.openxmlformats.org/drawingml/2006/spreadsheetDrawing">
          <xdr:col>5</xdr:col>
          <xdr:colOff>66040</xdr:colOff>
          <xdr:row>8</xdr:row>
          <xdr:rowOff>208915</xdr:rowOff>
        </xdr:to>
        <xdr:sp textlink="">
          <xdr:nvSpPr>
            <xdr:cNvPr id="9220" name="チェック 4" hidden="1">
              <a:extLst>
                <a:ext uri="{63B3BB69-23CF-44E3-9099-C40C66FF867C}">
                  <a14:compatExt spid="_x0000_s9220"/>
                </a:ext>
              </a:extLst>
            </xdr:cNvPr>
            <xdr:cNvSpPr>
              <a:spLocks noRot="1" noChangeShapeType="1"/>
            </xdr:cNvSpPr>
          </xdr:nvSpPr>
          <xdr:spPr>
            <a:xfrm>
              <a:off x="4362450" y="203771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142240</xdr:rowOff>
        </xdr:from>
        <xdr:to xmlns:xdr="http://schemas.openxmlformats.org/drawingml/2006/spreadsheetDrawing">
          <xdr:col>5</xdr:col>
          <xdr:colOff>66040</xdr:colOff>
          <xdr:row>9</xdr:row>
          <xdr:rowOff>19685</xdr:rowOff>
        </xdr:to>
        <xdr:sp textlink="">
          <xdr:nvSpPr>
            <xdr:cNvPr id="9221" name="チェック 5" hidden="1">
              <a:extLst>
                <a:ext uri="{63B3BB69-23CF-44E3-9099-C40C66FF867C}">
                  <a14:compatExt spid="_x0000_s9221"/>
                </a:ext>
              </a:extLst>
            </xdr:cNvPr>
            <xdr:cNvSpPr>
              <a:spLocks noRot="1" noChangeShapeType="1"/>
            </xdr:cNvSpPr>
          </xdr:nvSpPr>
          <xdr:spPr>
            <a:xfrm>
              <a:off x="4362450" y="2190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324485</xdr:rowOff>
        </xdr:from>
        <xdr:to xmlns:xdr="http://schemas.openxmlformats.org/drawingml/2006/spreadsheetDrawing">
          <xdr:col>5</xdr:col>
          <xdr:colOff>66040</xdr:colOff>
          <xdr:row>9</xdr:row>
          <xdr:rowOff>208915</xdr:rowOff>
        </xdr:to>
        <xdr:sp textlink="">
          <xdr:nvSpPr>
            <xdr:cNvPr id="9224" name="チェック 8" hidden="1">
              <a:extLst>
                <a:ext uri="{63B3BB69-23CF-44E3-9099-C40C66FF867C}">
                  <a14:compatExt spid="_x0000_s9224"/>
                </a:ext>
              </a:extLst>
            </xdr:cNvPr>
            <xdr:cNvSpPr>
              <a:spLocks noRot="1" noChangeShapeType="1"/>
            </xdr:cNvSpPr>
          </xdr:nvSpPr>
          <xdr:spPr>
            <a:xfrm>
              <a:off x="4362450" y="23723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9225" name="チェック 9" hidden="1">
              <a:extLst>
                <a:ext uri="{63B3BB69-23CF-44E3-9099-C40C66FF867C}">
                  <a14:compatExt spid="_x0000_s9225"/>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9229" name="チェック 13" hidden="1">
              <a:extLst>
                <a:ext uri="{63B3BB69-23CF-44E3-9099-C40C66FF867C}">
                  <a14:compatExt spid="_x0000_s9229"/>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233" name="チェック 17" hidden="1">
              <a:extLst>
                <a:ext uri="{63B3BB69-23CF-44E3-9099-C40C66FF867C}">
                  <a14:compatExt spid="_x0000_s9233"/>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237" name="チェック 21" hidden="1">
              <a:extLst>
                <a:ext uri="{63B3BB69-23CF-44E3-9099-C40C66FF867C}">
                  <a14:compatExt spid="_x0000_s9237"/>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241" name="チェック 25" hidden="1">
              <a:extLst>
                <a:ext uri="{63B3BB69-23CF-44E3-9099-C40C66FF867C}">
                  <a14:compatExt spid="_x0000_s9241"/>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245" name="チェック 29" hidden="1">
              <a:extLst>
                <a:ext uri="{63B3BB69-23CF-44E3-9099-C40C66FF867C}">
                  <a14:compatExt spid="_x0000_s9245"/>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249" name="チェック 33" hidden="1">
              <a:extLst>
                <a:ext uri="{63B3BB69-23CF-44E3-9099-C40C66FF867C}">
                  <a14:compatExt spid="_x0000_s9249"/>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253" name="チェック 37" hidden="1">
              <a:extLst>
                <a:ext uri="{63B3BB69-23CF-44E3-9099-C40C66FF867C}">
                  <a14:compatExt spid="_x0000_s9253"/>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257" name="チェック 41" hidden="1">
              <a:extLst>
                <a:ext uri="{63B3BB69-23CF-44E3-9099-C40C66FF867C}">
                  <a14:compatExt spid="_x0000_s9257"/>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9261" name="チェック 45" hidden="1">
              <a:extLst>
                <a:ext uri="{63B3BB69-23CF-44E3-9099-C40C66FF867C}">
                  <a14:compatExt spid="_x0000_s9261"/>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265" name="チェック 49" hidden="1">
              <a:extLst>
                <a:ext uri="{63B3BB69-23CF-44E3-9099-C40C66FF867C}">
                  <a14:compatExt spid="_x0000_s9265"/>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9269" name="チェック 53" hidden="1">
              <a:extLst>
                <a:ext uri="{63B3BB69-23CF-44E3-9099-C40C66FF867C}">
                  <a14:compatExt spid="_x0000_s9269"/>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324485</xdr:rowOff>
        </xdr:from>
        <xdr:to xmlns:xdr="http://schemas.openxmlformats.org/drawingml/2006/spreadsheetDrawing">
          <xdr:col>5</xdr:col>
          <xdr:colOff>66040</xdr:colOff>
          <xdr:row>21</xdr:row>
          <xdr:rowOff>210185</xdr:rowOff>
        </xdr:to>
        <xdr:sp textlink="">
          <xdr:nvSpPr>
            <xdr:cNvPr id="9272" name="チェック 56" hidden="1">
              <a:extLst>
                <a:ext uri="{63B3BB69-23CF-44E3-9099-C40C66FF867C}">
                  <a14:compatExt spid="_x0000_s9272"/>
                </a:ext>
              </a:extLst>
            </xdr:cNvPr>
            <xdr:cNvSpPr>
              <a:spLocks noRot="1" noChangeShapeType="1"/>
            </xdr:cNvSpPr>
          </xdr:nvSpPr>
          <xdr:spPr>
            <a:xfrm>
              <a:off x="4362450" y="6372860"/>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151765</xdr:rowOff>
        </xdr:from>
        <xdr:to xmlns:xdr="http://schemas.openxmlformats.org/drawingml/2006/spreadsheetDrawing">
          <xdr:col>5</xdr:col>
          <xdr:colOff>66040</xdr:colOff>
          <xdr:row>22</xdr:row>
          <xdr:rowOff>0</xdr:rowOff>
        </xdr:to>
        <xdr:sp textlink="">
          <xdr:nvSpPr>
            <xdr:cNvPr id="9273" name="チェック 57" hidden="1">
              <a:extLst>
                <a:ext uri="{63B3BB69-23CF-44E3-9099-C40C66FF867C}">
                  <a14:compatExt spid="_x0000_s9273"/>
                </a:ext>
              </a:extLst>
            </xdr:cNvPr>
            <xdr:cNvSpPr>
              <a:spLocks noRot="1" noChangeShapeType="1"/>
            </xdr:cNvSpPr>
          </xdr:nvSpPr>
          <xdr:spPr>
            <a:xfrm>
              <a:off x="4362450" y="6533515"/>
              <a:ext cx="3136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0</xdr:rowOff>
        </xdr:from>
        <xdr:to xmlns:xdr="http://schemas.openxmlformats.org/drawingml/2006/spreadsheetDrawing">
          <xdr:col>6</xdr:col>
          <xdr:colOff>38100</xdr:colOff>
          <xdr:row>7</xdr:row>
          <xdr:rowOff>218440</xdr:rowOff>
        </xdr:to>
        <xdr:sp textlink="">
          <xdr:nvSpPr>
            <xdr:cNvPr id="9276" name="チェック 60" hidden="1">
              <a:extLst>
                <a:ext uri="{63B3BB69-23CF-44E3-9099-C40C66FF867C}">
                  <a14:compatExt spid="_x0000_s9276"/>
                </a:ext>
              </a:extLst>
            </xdr:cNvPr>
            <xdr:cNvSpPr>
              <a:spLocks noRot="1" noChangeShapeType="1"/>
            </xdr:cNvSpPr>
          </xdr:nvSpPr>
          <xdr:spPr>
            <a:xfrm>
              <a:off x="5057775" y="167640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153035</xdr:rowOff>
        </xdr:from>
        <xdr:to xmlns:xdr="http://schemas.openxmlformats.org/drawingml/2006/spreadsheetDrawing">
          <xdr:col>6</xdr:col>
          <xdr:colOff>38100</xdr:colOff>
          <xdr:row>7</xdr:row>
          <xdr:rowOff>361315</xdr:rowOff>
        </xdr:to>
        <xdr:sp textlink="">
          <xdr:nvSpPr>
            <xdr:cNvPr id="9277" name="チェック 61" hidden="1">
              <a:extLst>
                <a:ext uri="{63B3BB69-23CF-44E3-9099-C40C66FF867C}">
                  <a14:compatExt spid="_x0000_s9277"/>
                </a:ext>
              </a:extLst>
            </xdr:cNvPr>
            <xdr:cNvSpPr>
              <a:spLocks noRot="1" noChangeShapeType="1"/>
            </xdr:cNvSpPr>
          </xdr:nvSpPr>
          <xdr:spPr>
            <a:xfrm>
              <a:off x="5057775" y="182943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9309" name="チェック 93" hidden="1">
              <a:extLst>
                <a:ext uri="{63B3BB69-23CF-44E3-9099-C40C66FF867C}">
                  <a14:compatExt spid="_x0000_s9309"/>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324485</xdr:rowOff>
        </xdr:from>
        <xdr:to xmlns:xdr="http://schemas.openxmlformats.org/drawingml/2006/spreadsheetDrawing">
          <xdr:col>5</xdr:col>
          <xdr:colOff>66040</xdr:colOff>
          <xdr:row>10</xdr:row>
          <xdr:rowOff>208915</xdr:rowOff>
        </xdr:to>
        <xdr:sp textlink="">
          <xdr:nvSpPr>
            <xdr:cNvPr id="9310" name="チェック 94" hidden="1">
              <a:extLst>
                <a:ext uri="{63B3BB69-23CF-44E3-9099-C40C66FF867C}">
                  <a14:compatExt spid="_x0000_s9310"/>
                </a:ext>
              </a:extLst>
            </xdr:cNvPr>
            <xdr:cNvSpPr>
              <a:spLocks noRot="1" noChangeShapeType="1"/>
            </xdr:cNvSpPr>
          </xdr:nvSpPr>
          <xdr:spPr>
            <a:xfrm>
              <a:off x="4362450" y="27057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9311" name="チェック 95" hidden="1">
              <a:extLst>
                <a:ext uri="{63B3BB69-23CF-44E3-9099-C40C66FF867C}">
                  <a14:compatExt spid="_x0000_s9311"/>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9312" name="チェック 96" hidden="1">
              <a:extLst>
                <a:ext uri="{63B3BB69-23CF-44E3-9099-C40C66FF867C}">
                  <a14:compatExt spid="_x0000_s9312"/>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324485</xdr:rowOff>
        </xdr:from>
        <xdr:to xmlns:xdr="http://schemas.openxmlformats.org/drawingml/2006/spreadsheetDrawing">
          <xdr:col>5</xdr:col>
          <xdr:colOff>66040</xdr:colOff>
          <xdr:row>11</xdr:row>
          <xdr:rowOff>208915</xdr:rowOff>
        </xdr:to>
        <xdr:sp textlink="">
          <xdr:nvSpPr>
            <xdr:cNvPr id="9313" name="チェック 97" hidden="1">
              <a:extLst>
                <a:ext uri="{63B3BB69-23CF-44E3-9099-C40C66FF867C}">
                  <a14:compatExt spid="_x0000_s9313"/>
                </a:ext>
              </a:extLst>
            </xdr:cNvPr>
            <xdr:cNvSpPr>
              <a:spLocks noRot="1" noChangeShapeType="1"/>
            </xdr:cNvSpPr>
          </xdr:nvSpPr>
          <xdr:spPr>
            <a:xfrm>
              <a:off x="4362450" y="30391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14" name="チェック 98" hidden="1">
              <a:extLst>
                <a:ext uri="{63B3BB69-23CF-44E3-9099-C40C66FF867C}">
                  <a14:compatExt spid="_x0000_s9314"/>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15" name="チェック 99" hidden="1">
              <a:extLst>
                <a:ext uri="{63B3BB69-23CF-44E3-9099-C40C66FF867C}">
                  <a14:compatExt spid="_x0000_s9315"/>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16" name="チェック 100" hidden="1">
              <a:extLst>
                <a:ext uri="{63B3BB69-23CF-44E3-9099-C40C66FF867C}">
                  <a14:compatExt spid="_x0000_s9316"/>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324485</xdr:rowOff>
        </xdr:from>
        <xdr:to xmlns:xdr="http://schemas.openxmlformats.org/drawingml/2006/spreadsheetDrawing">
          <xdr:col>5</xdr:col>
          <xdr:colOff>66040</xdr:colOff>
          <xdr:row>12</xdr:row>
          <xdr:rowOff>208915</xdr:rowOff>
        </xdr:to>
        <xdr:sp textlink="">
          <xdr:nvSpPr>
            <xdr:cNvPr id="9317" name="チェック 101" hidden="1">
              <a:extLst>
                <a:ext uri="{63B3BB69-23CF-44E3-9099-C40C66FF867C}">
                  <a14:compatExt spid="_x0000_s9317"/>
                </a:ext>
              </a:extLst>
            </xdr:cNvPr>
            <xdr:cNvSpPr>
              <a:spLocks noRot="1" noChangeShapeType="1"/>
            </xdr:cNvSpPr>
          </xdr:nvSpPr>
          <xdr:spPr>
            <a:xfrm>
              <a:off x="4362450" y="33724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18" name="チェック 102" hidden="1">
              <a:extLst>
                <a:ext uri="{63B3BB69-23CF-44E3-9099-C40C66FF867C}">
                  <a14:compatExt spid="_x0000_s9318"/>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19" name="チェック 103" hidden="1">
              <a:extLst>
                <a:ext uri="{63B3BB69-23CF-44E3-9099-C40C66FF867C}">
                  <a14:compatExt spid="_x0000_s9319"/>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20" name="チェック 104" hidden="1">
              <a:extLst>
                <a:ext uri="{63B3BB69-23CF-44E3-9099-C40C66FF867C}">
                  <a14:compatExt spid="_x0000_s9320"/>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324485</xdr:rowOff>
        </xdr:from>
        <xdr:to xmlns:xdr="http://schemas.openxmlformats.org/drawingml/2006/spreadsheetDrawing">
          <xdr:col>5</xdr:col>
          <xdr:colOff>66040</xdr:colOff>
          <xdr:row>13</xdr:row>
          <xdr:rowOff>208915</xdr:rowOff>
        </xdr:to>
        <xdr:sp textlink="">
          <xdr:nvSpPr>
            <xdr:cNvPr id="9321" name="チェック 105" hidden="1">
              <a:extLst>
                <a:ext uri="{63B3BB69-23CF-44E3-9099-C40C66FF867C}">
                  <a14:compatExt spid="_x0000_s9321"/>
                </a:ext>
              </a:extLst>
            </xdr:cNvPr>
            <xdr:cNvSpPr>
              <a:spLocks noRot="1" noChangeShapeType="1"/>
            </xdr:cNvSpPr>
          </xdr:nvSpPr>
          <xdr:spPr>
            <a:xfrm>
              <a:off x="4362450" y="37058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22" name="チェック 106" hidden="1">
              <a:extLst>
                <a:ext uri="{63B3BB69-23CF-44E3-9099-C40C66FF867C}">
                  <a14:compatExt spid="_x0000_s9322"/>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23" name="チェック 107" hidden="1">
              <a:extLst>
                <a:ext uri="{63B3BB69-23CF-44E3-9099-C40C66FF867C}">
                  <a14:compatExt spid="_x0000_s9323"/>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24" name="チェック 108" hidden="1">
              <a:extLst>
                <a:ext uri="{63B3BB69-23CF-44E3-9099-C40C66FF867C}">
                  <a14:compatExt spid="_x0000_s9324"/>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324485</xdr:rowOff>
        </xdr:from>
        <xdr:to xmlns:xdr="http://schemas.openxmlformats.org/drawingml/2006/spreadsheetDrawing">
          <xdr:col>5</xdr:col>
          <xdr:colOff>66040</xdr:colOff>
          <xdr:row>14</xdr:row>
          <xdr:rowOff>208915</xdr:rowOff>
        </xdr:to>
        <xdr:sp textlink="">
          <xdr:nvSpPr>
            <xdr:cNvPr id="9325" name="チェック 109" hidden="1">
              <a:extLst>
                <a:ext uri="{63B3BB69-23CF-44E3-9099-C40C66FF867C}">
                  <a14:compatExt spid="_x0000_s9325"/>
                </a:ext>
              </a:extLst>
            </xdr:cNvPr>
            <xdr:cNvSpPr>
              <a:spLocks noRot="1" noChangeShapeType="1"/>
            </xdr:cNvSpPr>
          </xdr:nvSpPr>
          <xdr:spPr>
            <a:xfrm>
              <a:off x="4362450" y="40392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326" name="チェック 110" hidden="1">
              <a:extLst>
                <a:ext uri="{63B3BB69-23CF-44E3-9099-C40C66FF867C}">
                  <a14:compatExt spid="_x0000_s9326"/>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327" name="チェック 111" hidden="1">
              <a:extLst>
                <a:ext uri="{63B3BB69-23CF-44E3-9099-C40C66FF867C}">
                  <a14:compatExt spid="_x0000_s9327"/>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328" name="チェック 112" hidden="1">
              <a:extLst>
                <a:ext uri="{63B3BB69-23CF-44E3-9099-C40C66FF867C}">
                  <a14:compatExt spid="_x0000_s9328"/>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324485</xdr:rowOff>
        </xdr:from>
        <xdr:to xmlns:xdr="http://schemas.openxmlformats.org/drawingml/2006/spreadsheetDrawing">
          <xdr:col>5</xdr:col>
          <xdr:colOff>66040</xdr:colOff>
          <xdr:row>15</xdr:row>
          <xdr:rowOff>208915</xdr:rowOff>
        </xdr:to>
        <xdr:sp textlink="">
          <xdr:nvSpPr>
            <xdr:cNvPr id="9329" name="チェック 113" hidden="1">
              <a:extLst>
                <a:ext uri="{63B3BB69-23CF-44E3-9099-C40C66FF867C}">
                  <a14:compatExt spid="_x0000_s9329"/>
                </a:ext>
              </a:extLst>
            </xdr:cNvPr>
            <xdr:cNvSpPr>
              <a:spLocks noRot="1" noChangeShapeType="1"/>
            </xdr:cNvSpPr>
          </xdr:nvSpPr>
          <xdr:spPr>
            <a:xfrm>
              <a:off x="4362450" y="43726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330" name="チェック 114" hidden="1">
              <a:extLst>
                <a:ext uri="{63B3BB69-23CF-44E3-9099-C40C66FF867C}">
                  <a14:compatExt spid="_x0000_s9330"/>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331" name="チェック 115" hidden="1">
              <a:extLst>
                <a:ext uri="{63B3BB69-23CF-44E3-9099-C40C66FF867C}">
                  <a14:compatExt spid="_x0000_s9331"/>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332" name="チェック 116" hidden="1">
              <a:extLst>
                <a:ext uri="{63B3BB69-23CF-44E3-9099-C40C66FF867C}">
                  <a14:compatExt spid="_x0000_s9332"/>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324485</xdr:rowOff>
        </xdr:from>
        <xdr:to xmlns:xdr="http://schemas.openxmlformats.org/drawingml/2006/spreadsheetDrawing">
          <xdr:col>5</xdr:col>
          <xdr:colOff>66040</xdr:colOff>
          <xdr:row>16</xdr:row>
          <xdr:rowOff>208915</xdr:rowOff>
        </xdr:to>
        <xdr:sp textlink="">
          <xdr:nvSpPr>
            <xdr:cNvPr id="9333" name="チェック 117" hidden="1">
              <a:extLst>
                <a:ext uri="{63B3BB69-23CF-44E3-9099-C40C66FF867C}">
                  <a14:compatExt spid="_x0000_s9333"/>
                </a:ext>
              </a:extLst>
            </xdr:cNvPr>
            <xdr:cNvSpPr>
              <a:spLocks noRot="1" noChangeShapeType="1"/>
            </xdr:cNvSpPr>
          </xdr:nvSpPr>
          <xdr:spPr>
            <a:xfrm>
              <a:off x="4362450" y="47059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334" name="チェック 118" hidden="1">
              <a:extLst>
                <a:ext uri="{63B3BB69-23CF-44E3-9099-C40C66FF867C}">
                  <a14:compatExt spid="_x0000_s9334"/>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335" name="チェック 119" hidden="1">
              <a:extLst>
                <a:ext uri="{63B3BB69-23CF-44E3-9099-C40C66FF867C}">
                  <a14:compatExt spid="_x0000_s9335"/>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336" name="チェック 120" hidden="1">
              <a:extLst>
                <a:ext uri="{63B3BB69-23CF-44E3-9099-C40C66FF867C}">
                  <a14:compatExt spid="_x0000_s9336"/>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324485</xdr:rowOff>
        </xdr:from>
        <xdr:to xmlns:xdr="http://schemas.openxmlformats.org/drawingml/2006/spreadsheetDrawing">
          <xdr:col>5</xdr:col>
          <xdr:colOff>66040</xdr:colOff>
          <xdr:row>17</xdr:row>
          <xdr:rowOff>208915</xdr:rowOff>
        </xdr:to>
        <xdr:sp textlink="">
          <xdr:nvSpPr>
            <xdr:cNvPr id="9337" name="チェック 121" hidden="1">
              <a:extLst>
                <a:ext uri="{63B3BB69-23CF-44E3-9099-C40C66FF867C}">
                  <a14:compatExt spid="_x0000_s9337"/>
                </a:ext>
              </a:extLst>
            </xdr:cNvPr>
            <xdr:cNvSpPr>
              <a:spLocks noRot="1" noChangeShapeType="1"/>
            </xdr:cNvSpPr>
          </xdr:nvSpPr>
          <xdr:spPr>
            <a:xfrm>
              <a:off x="4362450" y="50393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338" name="チェック 122" hidden="1">
              <a:extLst>
                <a:ext uri="{63B3BB69-23CF-44E3-9099-C40C66FF867C}">
                  <a14:compatExt spid="_x0000_s9338"/>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339" name="チェック 123" hidden="1">
              <a:extLst>
                <a:ext uri="{63B3BB69-23CF-44E3-9099-C40C66FF867C}">
                  <a14:compatExt spid="_x0000_s9339"/>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340" name="チェック 124" hidden="1">
              <a:extLst>
                <a:ext uri="{63B3BB69-23CF-44E3-9099-C40C66FF867C}">
                  <a14:compatExt spid="_x0000_s9340"/>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324485</xdr:rowOff>
        </xdr:from>
        <xdr:to xmlns:xdr="http://schemas.openxmlformats.org/drawingml/2006/spreadsheetDrawing">
          <xdr:col>5</xdr:col>
          <xdr:colOff>66040</xdr:colOff>
          <xdr:row>18</xdr:row>
          <xdr:rowOff>208915</xdr:rowOff>
        </xdr:to>
        <xdr:sp textlink="">
          <xdr:nvSpPr>
            <xdr:cNvPr id="9341" name="チェック 125" hidden="1">
              <a:extLst>
                <a:ext uri="{63B3BB69-23CF-44E3-9099-C40C66FF867C}">
                  <a14:compatExt spid="_x0000_s9341"/>
                </a:ext>
              </a:extLst>
            </xdr:cNvPr>
            <xdr:cNvSpPr>
              <a:spLocks noRot="1" noChangeShapeType="1"/>
            </xdr:cNvSpPr>
          </xdr:nvSpPr>
          <xdr:spPr>
            <a:xfrm>
              <a:off x="4362450" y="53727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9342" name="チェック 126" hidden="1">
              <a:extLst>
                <a:ext uri="{63B3BB69-23CF-44E3-9099-C40C66FF867C}">
                  <a14:compatExt spid="_x0000_s9342"/>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9343" name="チェック 127" hidden="1">
              <a:extLst>
                <a:ext uri="{63B3BB69-23CF-44E3-9099-C40C66FF867C}">
                  <a14:compatExt spid="_x0000_s9343"/>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9344" name="チェック 128" hidden="1">
              <a:extLst>
                <a:ext uri="{63B3BB69-23CF-44E3-9099-C40C66FF867C}">
                  <a14:compatExt spid="_x0000_s9344"/>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324485</xdr:rowOff>
        </xdr:from>
        <xdr:to xmlns:xdr="http://schemas.openxmlformats.org/drawingml/2006/spreadsheetDrawing">
          <xdr:col>5</xdr:col>
          <xdr:colOff>66040</xdr:colOff>
          <xdr:row>19</xdr:row>
          <xdr:rowOff>208915</xdr:rowOff>
        </xdr:to>
        <xdr:sp textlink="">
          <xdr:nvSpPr>
            <xdr:cNvPr id="9345" name="チェック 129" hidden="1">
              <a:extLst>
                <a:ext uri="{63B3BB69-23CF-44E3-9099-C40C66FF867C}">
                  <a14:compatExt spid="_x0000_s9345"/>
                </a:ext>
              </a:extLst>
            </xdr:cNvPr>
            <xdr:cNvSpPr>
              <a:spLocks noRot="1" noChangeShapeType="1"/>
            </xdr:cNvSpPr>
          </xdr:nvSpPr>
          <xdr:spPr>
            <a:xfrm>
              <a:off x="4362450" y="57061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346" name="チェック 130" hidden="1">
              <a:extLst>
                <a:ext uri="{63B3BB69-23CF-44E3-9099-C40C66FF867C}">
                  <a14:compatExt spid="_x0000_s9346"/>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347" name="チェック 131" hidden="1">
              <a:extLst>
                <a:ext uri="{63B3BB69-23CF-44E3-9099-C40C66FF867C}">
                  <a14:compatExt spid="_x0000_s9347"/>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348" name="チェック 132" hidden="1">
              <a:extLst>
                <a:ext uri="{63B3BB69-23CF-44E3-9099-C40C66FF867C}">
                  <a14:compatExt spid="_x0000_s9348"/>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324485</xdr:rowOff>
        </xdr:from>
        <xdr:to xmlns:xdr="http://schemas.openxmlformats.org/drawingml/2006/spreadsheetDrawing">
          <xdr:col>5</xdr:col>
          <xdr:colOff>66040</xdr:colOff>
          <xdr:row>20</xdr:row>
          <xdr:rowOff>208915</xdr:rowOff>
        </xdr:to>
        <xdr:sp textlink="">
          <xdr:nvSpPr>
            <xdr:cNvPr id="9349" name="チェック 133" hidden="1">
              <a:extLst>
                <a:ext uri="{63B3BB69-23CF-44E3-9099-C40C66FF867C}">
                  <a14:compatExt spid="_x0000_s9349"/>
                </a:ext>
              </a:extLst>
            </xdr:cNvPr>
            <xdr:cNvSpPr>
              <a:spLocks noRot="1" noChangeShapeType="1"/>
            </xdr:cNvSpPr>
          </xdr:nvSpPr>
          <xdr:spPr>
            <a:xfrm>
              <a:off x="4362450" y="60394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9350" name="チェック 134" hidden="1">
              <a:extLst>
                <a:ext uri="{63B3BB69-23CF-44E3-9099-C40C66FF867C}">
                  <a14:compatExt spid="_x0000_s9350"/>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9351" name="チェック 135" hidden="1">
              <a:extLst>
                <a:ext uri="{63B3BB69-23CF-44E3-9099-C40C66FF867C}">
                  <a14:compatExt spid="_x0000_s9351"/>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9356" name="チェック 140" hidden="1">
              <a:extLst>
                <a:ext uri="{63B3BB69-23CF-44E3-9099-C40C66FF867C}">
                  <a14:compatExt spid="_x0000_s9356"/>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9359" name="チェック 143" hidden="1">
              <a:extLst>
                <a:ext uri="{63B3BB69-23CF-44E3-9099-C40C66FF867C}">
                  <a14:compatExt spid="_x0000_s9359"/>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9362" name="チェック 146" hidden="1">
              <a:extLst>
                <a:ext uri="{63B3BB69-23CF-44E3-9099-C40C66FF867C}">
                  <a14:compatExt spid="_x0000_s9362"/>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9363" name="チェック 147" hidden="1">
              <a:extLst>
                <a:ext uri="{63B3BB69-23CF-44E3-9099-C40C66FF867C}">
                  <a14:compatExt spid="_x0000_s9363"/>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66" name="チェック 150" hidden="1">
              <a:extLst>
                <a:ext uri="{63B3BB69-23CF-44E3-9099-C40C66FF867C}">
                  <a14:compatExt spid="_x0000_s9366"/>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69" name="チェック 153" hidden="1">
              <a:extLst>
                <a:ext uri="{63B3BB69-23CF-44E3-9099-C40C66FF867C}">
                  <a14:compatExt spid="_x0000_s9369"/>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70" name="チェック 154" hidden="1">
              <a:extLst>
                <a:ext uri="{63B3BB69-23CF-44E3-9099-C40C66FF867C}">
                  <a14:compatExt spid="_x0000_s9370"/>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9372" name="チェック 156" hidden="1">
              <a:extLst>
                <a:ext uri="{63B3BB69-23CF-44E3-9099-C40C66FF867C}">
                  <a14:compatExt spid="_x0000_s9372"/>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75" name="チェック 159" hidden="1">
              <a:extLst>
                <a:ext uri="{63B3BB69-23CF-44E3-9099-C40C66FF867C}">
                  <a14:compatExt spid="_x0000_s9375"/>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78" name="チェック 162" hidden="1">
              <a:extLst>
                <a:ext uri="{63B3BB69-23CF-44E3-9099-C40C66FF867C}">
                  <a14:compatExt spid="_x0000_s9378"/>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79" name="チェック 163" hidden="1">
              <a:extLst>
                <a:ext uri="{63B3BB69-23CF-44E3-9099-C40C66FF867C}">
                  <a14:compatExt spid="_x0000_s9379"/>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9381" name="チェック 165" hidden="1">
              <a:extLst>
                <a:ext uri="{63B3BB69-23CF-44E3-9099-C40C66FF867C}">
                  <a14:compatExt spid="_x0000_s9381"/>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84" name="チェック 168" hidden="1">
              <a:extLst>
                <a:ext uri="{63B3BB69-23CF-44E3-9099-C40C66FF867C}">
                  <a14:compatExt spid="_x0000_s9384"/>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87" name="チェック 171" hidden="1">
              <a:extLst>
                <a:ext uri="{63B3BB69-23CF-44E3-9099-C40C66FF867C}">
                  <a14:compatExt spid="_x0000_s9387"/>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88" name="チェック 172" hidden="1">
              <a:extLst>
                <a:ext uri="{63B3BB69-23CF-44E3-9099-C40C66FF867C}">
                  <a14:compatExt spid="_x0000_s9388"/>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9390" name="チェック 174" hidden="1">
              <a:extLst>
                <a:ext uri="{63B3BB69-23CF-44E3-9099-C40C66FF867C}">
                  <a14:compatExt spid="_x0000_s9390"/>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393" name="チェック 177" hidden="1">
              <a:extLst>
                <a:ext uri="{63B3BB69-23CF-44E3-9099-C40C66FF867C}">
                  <a14:compatExt spid="_x0000_s9393"/>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396" name="チェック 180" hidden="1">
              <a:extLst>
                <a:ext uri="{63B3BB69-23CF-44E3-9099-C40C66FF867C}">
                  <a14:compatExt spid="_x0000_s9396"/>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9397" name="チェック 181" hidden="1">
              <a:extLst>
                <a:ext uri="{63B3BB69-23CF-44E3-9099-C40C66FF867C}">
                  <a14:compatExt spid="_x0000_s9397"/>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402" name="チェック 186" hidden="1">
              <a:extLst>
                <a:ext uri="{63B3BB69-23CF-44E3-9099-C40C66FF867C}">
                  <a14:compatExt spid="_x0000_s9402"/>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405" name="チェック 189" hidden="1">
              <a:extLst>
                <a:ext uri="{63B3BB69-23CF-44E3-9099-C40C66FF867C}">
                  <a14:compatExt spid="_x0000_s9405"/>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406" name="チェック 190" hidden="1">
              <a:extLst>
                <a:ext uri="{63B3BB69-23CF-44E3-9099-C40C66FF867C}">
                  <a14:compatExt spid="_x0000_s9406"/>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9408" name="チェック 192" hidden="1">
              <a:extLst>
                <a:ext uri="{63B3BB69-23CF-44E3-9099-C40C66FF867C}">
                  <a14:compatExt spid="_x0000_s9408"/>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411" name="チェック 195" hidden="1">
              <a:extLst>
                <a:ext uri="{63B3BB69-23CF-44E3-9099-C40C66FF867C}">
                  <a14:compatExt spid="_x0000_s9411"/>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414" name="チェック 198" hidden="1">
              <a:extLst>
                <a:ext uri="{63B3BB69-23CF-44E3-9099-C40C66FF867C}">
                  <a14:compatExt spid="_x0000_s9414"/>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415" name="チェック 199" hidden="1">
              <a:extLst>
                <a:ext uri="{63B3BB69-23CF-44E3-9099-C40C66FF867C}">
                  <a14:compatExt spid="_x0000_s9415"/>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9417" name="チェック 201" hidden="1">
              <a:extLst>
                <a:ext uri="{63B3BB69-23CF-44E3-9099-C40C66FF867C}">
                  <a14:compatExt spid="_x0000_s9417"/>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420" name="チェック 204" hidden="1">
              <a:extLst>
                <a:ext uri="{63B3BB69-23CF-44E3-9099-C40C66FF867C}">
                  <a14:compatExt spid="_x0000_s9420"/>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423" name="チェック 207" hidden="1">
              <a:extLst>
                <a:ext uri="{63B3BB69-23CF-44E3-9099-C40C66FF867C}">
                  <a14:compatExt spid="_x0000_s9423"/>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424" name="チェック 208" hidden="1">
              <a:extLst>
                <a:ext uri="{63B3BB69-23CF-44E3-9099-C40C66FF867C}">
                  <a14:compatExt spid="_x0000_s9424"/>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9426" name="チェック 210" hidden="1">
              <a:extLst>
                <a:ext uri="{63B3BB69-23CF-44E3-9099-C40C66FF867C}">
                  <a14:compatExt spid="_x0000_s9426"/>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9429" name="チェック 213" hidden="1">
              <a:extLst>
                <a:ext uri="{63B3BB69-23CF-44E3-9099-C40C66FF867C}">
                  <a14:compatExt spid="_x0000_s9429"/>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438" name="チェック 222" hidden="1">
              <a:extLst>
                <a:ext uri="{63B3BB69-23CF-44E3-9099-C40C66FF867C}">
                  <a14:compatExt spid="_x0000_s9438"/>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441" name="チェック 225" hidden="1">
              <a:extLst>
                <a:ext uri="{63B3BB69-23CF-44E3-9099-C40C66FF867C}">
                  <a14:compatExt spid="_x0000_s9441"/>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442" name="チェック 226" hidden="1">
              <a:extLst>
                <a:ext uri="{63B3BB69-23CF-44E3-9099-C40C66FF867C}">
                  <a14:compatExt spid="_x0000_s9442"/>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9444" name="チェック 228" hidden="1">
              <a:extLst>
                <a:ext uri="{63B3BB69-23CF-44E3-9099-C40C66FF867C}">
                  <a14:compatExt spid="_x0000_s9444"/>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9447" name="チェック 231" hidden="1">
              <a:extLst>
                <a:ext uri="{63B3BB69-23CF-44E3-9099-C40C66FF867C}">
                  <a14:compatExt spid="_x0000_s9447"/>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9450" name="チェック 234" hidden="1">
              <a:extLst>
                <a:ext uri="{63B3BB69-23CF-44E3-9099-C40C66FF867C}">
                  <a14:compatExt spid="_x0000_s9450"/>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9451" name="チェック 235" hidden="1">
              <a:extLst>
                <a:ext uri="{63B3BB69-23CF-44E3-9099-C40C66FF867C}">
                  <a14:compatExt spid="_x0000_s9451"/>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361315</xdr:rowOff>
        </xdr:from>
        <xdr:to xmlns:xdr="http://schemas.openxmlformats.org/drawingml/2006/spreadsheetDrawing">
          <xdr:col>6</xdr:col>
          <xdr:colOff>47625</xdr:colOff>
          <xdr:row>8</xdr:row>
          <xdr:rowOff>208915</xdr:rowOff>
        </xdr:to>
        <xdr:sp textlink="">
          <xdr:nvSpPr>
            <xdr:cNvPr id="9526" name="チェック 310" hidden="1">
              <a:extLst>
                <a:ext uri="{63B3BB69-23CF-44E3-9099-C40C66FF867C}">
                  <a14:compatExt spid="_x0000_s9526"/>
                </a:ext>
              </a:extLst>
            </xdr:cNvPr>
            <xdr:cNvSpPr>
              <a:spLocks noRot="1" noChangeShapeType="1"/>
            </xdr:cNvSpPr>
          </xdr:nvSpPr>
          <xdr:spPr>
            <a:xfrm>
              <a:off x="5057775" y="203771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8</xdr:row>
          <xdr:rowOff>142240</xdr:rowOff>
        </xdr:from>
        <xdr:to xmlns:xdr="http://schemas.openxmlformats.org/drawingml/2006/spreadsheetDrawing">
          <xdr:col>6</xdr:col>
          <xdr:colOff>47625</xdr:colOff>
          <xdr:row>9</xdr:row>
          <xdr:rowOff>19685</xdr:rowOff>
        </xdr:to>
        <xdr:sp textlink="">
          <xdr:nvSpPr>
            <xdr:cNvPr id="9527" name="チェック 311" hidden="1">
              <a:extLst>
                <a:ext uri="{63B3BB69-23CF-44E3-9099-C40C66FF867C}">
                  <a14:compatExt spid="_x0000_s9527"/>
                </a:ext>
              </a:extLst>
            </xdr:cNvPr>
            <xdr:cNvSpPr>
              <a:spLocks noRot="1" noChangeShapeType="1"/>
            </xdr:cNvSpPr>
          </xdr:nvSpPr>
          <xdr:spPr>
            <a:xfrm>
              <a:off x="5057775" y="2190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8</xdr:row>
          <xdr:rowOff>324485</xdr:rowOff>
        </xdr:from>
        <xdr:to xmlns:xdr="http://schemas.openxmlformats.org/drawingml/2006/spreadsheetDrawing">
          <xdr:col>6</xdr:col>
          <xdr:colOff>47625</xdr:colOff>
          <xdr:row>9</xdr:row>
          <xdr:rowOff>208915</xdr:rowOff>
        </xdr:to>
        <xdr:sp textlink="">
          <xdr:nvSpPr>
            <xdr:cNvPr id="9528" name="チェック 312" hidden="1">
              <a:extLst>
                <a:ext uri="{63B3BB69-23CF-44E3-9099-C40C66FF867C}">
                  <a14:compatExt spid="_x0000_s9528"/>
                </a:ext>
              </a:extLst>
            </xdr:cNvPr>
            <xdr:cNvSpPr>
              <a:spLocks noRot="1" noChangeShapeType="1"/>
            </xdr:cNvSpPr>
          </xdr:nvSpPr>
          <xdr:spPr>
            <a:xfrm>
              <a:off x="5057775" y="2372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9529" name="チェック 313" hidden="1">
              <a:extLst>
                <a:ext uri="{63B3BB69-23CF-44E3-9099-C40C66FF867C}">
                  <a14:compatExt spid="_x0000_s9529"/>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9530" name="チェック 314" hidden="1">
              <a:extLst>
                <a:ext uri="{63B3BB69-23CF-44E3-9099-C40C66FF867C}">
                  <a14:compatExt spid="_x0000_s9530"/>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31" name="チェック 315" hidden="1">
              <a:extLst>
                <a:ext uri="{63B3BB69-23CF-44E3-9099-C40C66FF867C}">
                  <a14:compatExt spid="_x0000_s9531"/>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32" name="チェック 316" hidden="1">
              <a:extLst>
                <a:ext uri="{63B3BB69-23CF-44E3-9099-C40C66FF867C}">
                  <a14:compatExt spid="_x0000_s9532"/>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533" name="チェック 317" hidden="1">
              <a:extLst>
                <a:ext uri="{63B3BB69-23CF-44E3-9099-C40C66FF867C}">
                  <a14:compatExt spid="_x0000_s9533"/>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534" name="チェック 318" hidden="1">
              <a:extLst>
                <a:ext uri="{63B3BB69-23CF-44E3-9099-C40C66FF867C}">
                  <a14:compatExt spid="_x0000_s9534"/>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535" name="チェック 319" hidden="1">
              <a:extLst>
                <a:ext uri="{63B3BB69-23CF-44E3-9099-C40C66FF867C}">
                  <a14:compatExt spid="_x0000_s9535"/>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536" name="チェック 320" hidden="1">
              <a:extLst>
                <a:ext uri="{63B3BB69-23CF-44E3-9099-C40C66FF867C}">
                  <a14:compatExt spid="_x0000_s9536"/>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537" name="チェック 321" hidden="1">
              <a:extLst>
                <a:ext uri="{63B3BB69-23CF-44E3-9099-C40C66FF867C}">
                  <a14:compatExt spid="_x0000_s9537"/>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9538" name="チェック 322" hidden="1">
              <a:extLst>
                <a:ext uri="{63B3BB69-23CF-44E3-9099-C40C66FF867C}">
                  <a14:compatExt spid="_x0000_s9538"/>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539" name="チェック 323" hidden="1">
              <a:extLst>
                <a:ext uri="{63B3BB69-23CF-44E3-9099-C40C66FF867C}">
                  <a14:compatExt spid="_x0000_s9539"/>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9540" name="チェック 324" hidden="1">
              <a:extLst>
                <a:ext uri="{63B3BB69-23CF-44E3-9099-C40C66FF867C}">
                  <a14:compatExt spid="_x0000_s9540"/>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324485</xdr:rowOff>
        </xdr:from>
        <xdr:to xmlns:xdr="http://schemas.openxmlformats.org/drawingml/2006/spreadsheetDrawing">
          <xdr:col>6</xdr:col>
          <xdr:colOff>47625</xdr:colOff>
          <xdr:row>21</xdr:row>
          <xdr:rowOff>210185</xdr:rowOff>
        </xdr:to>
        <xdr:sp textlink="">
          <xdr:nvSpPr>
            <xdr:cNvPr id="9541" name="チェック 325" hidden="1">
              <a:extLst>
                <a:ext uri="{63B3BB69-23CF-44E3-9099-C40C66FF867C}">
                  <a14:compatExt spid="_x0000_s9541"/>
                </a:ext>
              </a:extLst>
            </xdr:cNvPr>
            <xdr:cNvSpPr>
              <a:spLocks noRot="1" noChangeShapeType="1"/>
            </xdr:cNvSpPr>
          </xdr:nvSpPr>
          <xdr:spPr>
            <a:xfrm>
              <a:off x="5057775" y="6372860"/>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21</xdr:row>
          <xdr:rowOff>151765</xdr:rowOff>
        </xdr:from>
        <xdr:to xmlns:xdr="http://schemas.openxmlformats.org/drawingml/2006/spreadsheetDrawing">
          <xdr:col>6</xdr:col>
          <xdr:colOff>47625</xdr:colOff>
          <xdr:row>22</xdr:row>
          <xdr:rowOff>0</xdr:rowOff>
        </xdr:to>
        <xdr:sp textlink="">
          <xdr:nvSpPr>
            <xdr:cNvPr id="9542" name="チェック 326" hidden="1">
              <a:extLst>
                <a:ext uri="{63B3BB69-23CF-44E3-9099-C40C66FF867C}">
                  <a14:compatExt spid="_x0000_s9542"/>
                </a:ext>
              </a:extLst>
            </xdr:cNvPr>
            <xdr:cNvSpPr>
              <a:spLocks noRot="1" noChangeShapeType="1"/>
            </xdr:cNvSpPr>
          </xdr:nvSpPr>
          <xdr:spPr>
            <a:xfrm>
              <a:off x="5057775" y="653351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9543" name="チェック 327" hidden="1">
              <a:extLst>
                <a:ext uri="{63B3BB69-23CF-44E3-9099-C40C66FF867C}">
                  <a14:compatExt spid="_x0000_s9543"/>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324485</xdr:rowOff>
        </xdr:from>
        <xdr:to xmlns:xdr="http://schemas.openxmlformats.org/drawingml/2006/spreadsheetDrawing">
          <xdr:col>6</xdr:col>
          <xdr:colOff>47625</xdr:colOff>
          <xdr:row>10</xdr:row>
          <xdr:rowOff>208915</xdr:rowOff>
        </xdr:to>
        <xdr:sp textlink="">
          <xdr:nvSpPr>
            <xdr:cNvPr id="9544" name="チェック 328" hidden="1">
              <a:extLst>
                <a:ext uri="{63B3BB69-23CF-44E3-9099-C40C66FF867C}">
                  <a14:compatExt spid="_x0000_s9544"/>
                </a:ext>
              </a:extLst>
            </xdr:cNvPr>
            <xdr:cNvSpPr>
              <a:spLocks noRot="1" noChangeShapeType="1"/>
            </xdr:cNvSpPr>
          </xdr:nvSpPr>
          <xdr:spPr>
            <a:xfrm>
              <a:off x="5057775" y="2705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9545" name="チェック 329" hidden="1">
              <a:extLst>
                <a:ext uri="{63B3BB69-23CF-44E3-9099-C40C66FF867C}">
                  <a14:compatExt spid="_x0000_s9545"/>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9546" name="チェック 330" hidden="1">
              <a:extLst>
                <a:ext uri="{63B3BB69-23CF-44E3-9099-C40C66FF867C}">
                  <a14:compatExt spid="_x0000_s9546"/>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324485</xdr:rowOff>
        </xdr:from>
        <xdr:to xmlns:xdr="http://schemas.openxmlformats.org/drawingml/2006/spreadsheetDrawing">
          <xdr:col>6</xdr:col>
          <xdr:colOff>47625</xdr:colOff>
          <xdr:row>11</xdr:row>
          <xdr:rowOff>208915</xdr:rowOff>
        </xdr:to>
        <xdr:sp textlink="">
          <xdr:nvSpPr>
            <xdr:cNvPr id="9547" name="チェック 331" hidden="1">
              <a:extLst>
                <a:ext uri="{63B3BB69-23CF-44E3-9099-C40C66FF867C}">
                  <a14:compatExt spid="_x0000_s9547"/>
                </a:ext>
              </a:extLst>
            </xdr:cNvPr>
            <xdr:cNvSpPr>
              <a:spLocks noRot="1" noChangeShapeType="1"/>
            </xdr:cNvSpPr>
          </xdr:nvSpPr>
          <xdr:spPr>
            <a:xfrm>
              <a:off x="5057775" y="3039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48" name="チェック 332" hidden="1">
              <a:extLst>
                <a:ext uri="{63B3BB69-23CF-44E3-9099-C40C66FF867C}">
                  <a14:compatExt spid="_x0000_s9548"/>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49" name="チェック 333" hidden="1">
              <a:extLst>
                <a:ext uri="{63B3BB69-23CF-44E3-9099-C40C66FF867C}">
                  <a14:compatExt spid="_x0000_s9549"/>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50" name="チェック 334" hidden="1">
              <a:extLst>
                <a:ext uri="{63B3BB69-23CF-44E3-9099-C40C66FF867C}">
                  <a14:compatExt spid="_x0000_s9550"/>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324485</xdr:rowOff>
        </xdr:from>
        <xdr:to xmlns:xdr="http://schemas.openxmlformats.org/drawingml/2006/spreadsheetDrawing">
          <xdr:col>6</xdr:col>
          <xdr:colOff>47625</xdr:colOff>
          <xdr:row>12</xdr:row>
          <xdr:rowOff>208915</xdr:rowOff>
        </xdr:to>
        <xdr:sp textlink="">
          <xdr:nvSpPr>
            <xdr:cNvPr id="9551" name="チェック 335" hidden="1">
              <a:extLst>
                <a:ext uri="{63B3BB69-23CF-44E3-9099-C40C66FF867C}">
                  <a14:compatExt spid="_x0000_s9551"/>
                </a:ext>
              </a:extLst>
            </xdr:cNvPr>
            <xdr:cNvSpPr>
              <a:spLocks noRot="1" noChangeShapeType="1"/>
            </xdr:cNvSpPr>
          </xdr:nvSpPr>
          <xdr:spPr>
            <a:xfrm>
              <a:off x="5057775" y="3372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52" name="チェック 336" hidden="1">
              <a:extLst>
                <a:ext uri="{63B3BB69-23CF-44E3-9099-C40C66FF867C}">
                  <a14:compatExt spid="_x0000_s9552"/>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53" name="チェック 337" hidden="1">
              <a:extLst>
                <a:ext uri="{63B3BB69-23CF-44E3-9099-C40C66FF867C}">
                  <a14:compatExt spid="_x0000_s9553"/>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54" name="チェック 338" hidden="1">
              <a:extLst>
                <a:ext uri="{63B3BB69-23CF-44E3-9099-C40C66FF867C}">
                  <a14:compatExt spid="_x0000_s9554"/>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324485</xdr:rowOff>
        </xdr:from>
        <xdr:to xmlns:xdr="http://schemas.openxmlformats.org/drawingml/2006/spreadsheetDrawing">
          <xdr:col>6</xdr:col>
          <xdr:colOff>47625</xdr:colOff>
          <xdr:row>13</xdr:row>
          <xdr:rowOff>208915</xdr:rowOff>
        </xdr:to>
        <xdr:sp textlink="">
          <xdr:nvSpPr>
            <xdr:cNvPr id="9555" name="チェック 339" hidden="1">
              <a:extLst>
                <a:ext uri="{63B3BB69-23CF-44E3-9099-C40C66FF867C}">
                  <a14:compatExt spid="_x0000_s9555"/>
                </a:ext>
              </a:extLst>
            </xdr:cNvPr>
            <xdr:cNvSpPr>
              <a:spLocks noRot="1" noChangeShapeType="1"/>
            </xdr:cNvSpPr>
          </xdr:nvSpPr>
          <xdr:spPr>
            <a:xfrm>
              <a:off x="5057775" y="37058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556" name="チェック 340" hidden="1">
              <a:extLst>
                <a:ext uri="{63B3BB69-23CF-44E3-9099-C40C66FF867C}">
                  <a14:compatExt spid="_x0000_s9556"/>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557" name="チェック 341" hidden="1">
              <a:extLst>
                <a:ext uri="{63B3BB69-23CF-44E3-9099-C40C66FF867C}">
                  <a14:compatExt spid="_x0000_s9557"/>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558" name="チェック 342" hidden="1">
              <a:extLst>
                <a:ext uri="{63B3BB69-23CF-44E3-9099-C40C66FF867C}">
                  <a14:compatExt spid="_x0000_s9558"/>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324485</xdr:rowOff>
        </xdr:from>
        <xdr:to xmlns:xdr="http://schemas.openxmlformats.org/drawingml/2006/spreadsheetDrawing">
          <xdr:col>6</xdr:col>
          <xdr:colOff>47625</xdr:colOff>
          <xdr:row>14</xdr:row>
          <xdr:rowOff>208915</xdr:rowOff>
        </xdr:to>
        <xdr:sp textlink="">
          <xdr:nvSpPr>
            <xdr:cNvPr id="9559" name="チェック 343" hidden="1">
              <a:extLst>
                <a:ext uri="{63B3BB69-23CF-44E3-9099-C40C66FF867C}">
                  <a14:compatExt spid="_x0000_s9559"/>
                </a:ext>
              </a:extLst>
            </xdr:cNvPr>
            <xdr:cNvSpPr>
              <a:spLocks noRot="1" noChangeShapeType="1"/>
            </xdr:cNvSpPr>
          </xdr:nvSpPr>
          <xdr:spPr>
            <a:xfrm>
              <a:off x="5057775" y="40392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560" name="チェック 344" hidden="1">
              <a:extLst>
                <a:ext uri="{63B3BB69-23CF-44E3-9099-C40C66FF867C}">
                  <a14:compatExt spid="_x0000_s9560"/>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561" name="チェック 345" hidden="1">
              <a:extLst>
                <a:ext uri="{63B3BB69-23CF-44E3-9099-C40C66FF867C}">
                  <a14:compatExt spid="_x0000_s9561"/>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562" name="チェック 346" hidden="1">
              <a:extLst>
                <a:ext uri="{63B3BB69-23CF-44E3-9099-C40C66FF867C}">
                  <a14:compatExt spid="_x0000_s9562"/>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324485</xdr:rowOff>
        </xdr:from>
        <xdr:to xmlns:xdr="http://schemas.openxmlformats.org/drawingml/2006/spreadsheetDrawing">
          <xdr:col>6</xdr:col>
          <xdr:colOff>47625</xdr:colOff>
          <xdr:row>15</xdr:row>
          <xdr:rowOff>208915</xdr:rowOff>
        </xdr:to>
        <xdr:sp textlink="">
          <xdr:nvSpPr>
            <xdr:cNvPr id="9563" name="チェック 347" hidden="1">
              <a:extLst>
                <a:ext uri="{63B3BB69-23CF-44E3-9099-C40C66FF867C}">
                  <a14:compatExt spid="_x0000_s9563"/>
                </a:ext>
              </a:extLst>
            </xdr:cNvPr>
            <xdr:cNvSpPr>
              <a:spLocks noRot="1" noChangeShapeType="1"/>
            </xdr:cNvSpPr>
          </xdr:nvSpPr>
          <xdr:spPr>
            <a:xfrm>
              <a:off x="5057775" y="43726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564" name="チェック 348" hidden="1">
              <a:extLst>
                <a:ext uri="{63B3BB69-23CF-44E3-9099-C40C66FF867C}">
                  <a14:compatExt spid="_x0000_s9564"/>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565" name="チェック 349" hidden="1">
              <a:extLst>
                <a:ext uri="{63B3BB69-23CF-44E3-9099-C40C66FF867C}">
                  <a14:compatExt spid="_x0000_s9565"/>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566" name="チェック 350" hidden="1">
              <a:extLst>
                <a:ext uri="{63B3BB69-23CF-44E3-9099-C40C66FF867C}">
                  <a14:compatExt spid="_x0000_s9566"/>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324485</xdr:rowOff>
        </xdr:from>
        <xdr:to xmlns:xdr="http://schemas.openxmlformats.org/drawingml/2006/spreadsheetDrawing">
          <xdr:col>6</xdr:col>
          <xdr:colOff>47625</xdr:colOff>
          <xdr:row>16</xdr:row>
          <xdr:rowOff>208915</xdr:rowOff>
        </xdr:to>
        <xdr:sp textlink="">
          <xdr:nvSpPr>
            <xdr:cNvPr id="9567" name="チェック 351" hidden="1">
              <a:extLst>
                <a:ext uri="{63B3BB69-23CF-44E3-9099-C40C66FF867C}">
                  <a14:compatExt spid="_x0000_s9567"/>
                </a:ext>
              </a:extLst>
            </xdr:cNvPr>
            <xdr:cNvSpPr>
              <a:spLocks noRot="1" noChangeShapeType="1"/>
            </xdr:cNvSpPr>
          </xdr:nvSpPr>
          <xdr:spPr>
            <a:xfrm>
              <a:off x="5057775" y="47059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568" name="チェック 352" hidden="1">
              <a:extLst>
                <a:ext uri="{63B3BB69-23CF-44E3-9099-C40C66FF867C}">
                  <a14:compatExt spid="_x0000_s9568"/>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569" name="チェック 353" hidden="1">
              <a:extLst>
                <a:ext uri="{63B3BB69-23CF-44E3-9099-C40C66FF867C}">
                  <a14:compatExt spid="_x0000_s9569"/>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570" name="チェック 354" hidden="1">
              <a:extLst>
                <a:ext uri="{63B3BB69-23CF-44E3-9099-C40C66FF867C}">
                  <a14:compatExt spid="_x0000_s9570"/>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324485</xdr:rowOff>
        </xdr:from>
        <xdr:to xmlns:xdr="http://schemas.openxmlformats.org/drawingml/2006/spreadsheetDrawing">
          <xdr:col>6</xdr:col>
          <xdr:colOff>47625</xdr:colOff>
          <xdr:row>17</xdr:row>
          <xdr:rowOff>208915</xdr:rowOff>
        </xdr:to>
        <xdr:sp textlink="">
          <xdr:nvSpPr>
            <xdr:cNvPr id="9571" name="チェック 355" hidden="1">
              <a:extLst>
                <a:ext uri="{63B3BB69-23CF-44E3-9099-C40C66FF867C}">
                  <a14:compatExt spid="_x0000_s9571"/>
                </a:ext>
              </a:extLst>
            </xdr:cNvPr>
            <xdr:cNvSpPr>
              <a:spLocks noRot="1" noChangeShapeType="1"/>
            </xdr:cNvSpPr>
          </xdr:nvSpPr>
          <xdr:spPr>
            <a:xfrm>
              <a:off x="5057775" y="5039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572" name="チェック 356" hidden="1">
              <a:extLst>
                <a:ext uri="{63B3BB69-23CF-44E3-9099-C40C66FF867C}">
                  <a14:compatExt spid="_x0000_s9572"/>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573" name="チェック 357" hidden="1">
              <a:extLst>
                <a:ext uri="{63B3BB69-23CF-44E3-9099-C40C66FF867C}">
                  <a14:compatExt spid="_x0000_s9573"/>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574" name="チェック 358" hidden="1">
              <a:extLst>
                <a:ext uri="{63B3BB69-23CF-44E3-9099-C40C66FF867C}">
                  <a14:compatExt spid="_x0000_s9574"/>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324485</xdr:rowOff>
        </xdr:from>
        <xdr:to xmlns:xdr="http://schemas.openxmlformats.org/drawingml/2006/spreadsheetDrawing">
          <xdr:col>6</xdr:col>
          <xdr:colOff>47625</xdr:colOff>
          <xdr:row>18</xdr:row>
          <xdr:rowOff>208915</xdr:rowOff>
        </xdr:to>
        <xdr:sp textlink="">
          <xdr:nvSpPr>
            <xdr:cNvPr id="9575" name="チェック 359" hidden="1">
              <a:extLst>
                <a:ext uri="{63B3BB69-23CF-44E3-9099-C40C66FF867C}">
                  <a14:compatExt spid="_x0000_s9575"/>
                </a:ext>
              </a:extLst>
            </xdr:cNvPr>
            <xdr:cNvSpPr>
              <a:spLocks noRot="1" noChangeShapeType="1"/>
            </xdr:cNvSpPr>
          </xdr:nvSpPr>
          <xdr:spPr>
            <a:xfrm>
              <a:off x="5057775" y="5372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9576" name="チェック 360" hidden="1">
              <a:extLst>
                <a:ext uri="{63B3BB69-23CF-44E3-9099-C40C66FF867C}">
                  <a14:compatExt spid="_x0000_s9576"/>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9577" name="チェック 361" hidden="1">
              <a:extLst>
                <a:ext uri="{63B3BB69-23CF-44E3-9099-C40C66FF867C}">
                  <a14:compatExt spid="_x0000_s9577"/>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9578" name="チェック 362" hidden="1">
              <a:extLst>
                <a:ext uri="{63B3BB69-23CF-44E3-9099-C40C66FF867C}">
                  <a14:compatExt spid="_x0000_s9578"/>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324485</xdr:rowOff>
        </xdr:from>
        <xdr:to xmlns:xdr="http://schemas.openxmlformats.org/drawingml/2006/spreadsheetDrawing">
          <xdr:col>6</xdr:col>
          <xdr:colOff>47625</xdr:colOff>
          <xdr:row>19</xdr:row>
          <xdr:rowOff>208915</xdr:rowOff>
        </xdr:to>
        <xdr:sp textlink="">
          <xdr:nvSpPr>
            <xdr:cNvPr id="9579" name="チェック 363" hidden="1">
              <a:extLst>
                <a:ext uri="{63B3BB69-23CF-44E3-9099-C40C66FF867C}">
                  <a14:compatExt spid="_x0000_s9579"/>
                </a:ext>
              </a:extLst>
            </xdr:cNvPr>
            <xdr:cNvSpPr>
              <a:spLocks noRot="1" noChangeShapeType="1"/>
            </xdr:cNvSpPr>
          </xdr:nvSpPr>
          <xdr:spPr>
            <a:xfrm>
              <a:off x="5057775" y="5706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580" name="チェック 364" hidden="1">
              <a:extLst>
                <a:ext uri="{63B3BB69-23CF-44E3-9099-C40C66FF867C}">
                  <a14:compatExt spid="_x0000_s9580"/>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581" name="チェック 365" hidden="1">
              <a:extLst>
                <a:ext uri="{63B3BB69-23CF-44E3-9099-C40C66FF867C}">
                  <a14:compatExt spid="_x0000_s9581"/>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582" name="チェック 366" hidden="1">
              <a:extLst>
                <a:ext uri="{63B3BB69-23CF-44E3-9099-C40C66FF867C}">
                  <a14:compatExt spid="_x0000_s9582"/>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324485</xdr:rowOff>
        </xdr:from>
        <xdr:to xmlns:xdr="http://schemas.openxmlformats.org/drawingml/2006/spreadsheetDrawing">
          <xdr:col>6</xdr:col>
          <xdr:colOff>47625</xdr:colOff>
          <xdr:row>20</xdr:row>
          <xdr:rowOff>208915</xdr:rowOff>
        </xdr:to>
        <xdr:sp textlink="">
          <xdr:nvSpPr>
            <xdr:cNvPr id="9583" name="チェック 367" hidden="1">
              <a:extLst>
                <a:ext uri="{63B3BB69-23CF-44E3-9099-C40C66FF867C}">
                  <a14:compatExt spid="_x0000_s9583"/>
                </a:ext>
              </a:extLst>
            </xdr:cNvPr>
            <xdr:cNvSpPr>
              <a:spLocks noRot="1" noChangeShapeType="1"/>
            </xdr:cNvSpPr>
          </xdr:nvSpPr>
          <xdr:spPr>
            <a:xfrm>
              <a:off x="5057775" y="6039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9584" name="チェック 368" hidden="1">
              <a:extLst>
                <a:ext uri="{63B3BB69-23CF-44E3-9099-C40C66FF867C}">
                  <a14:compatExt spid="_x0000_s9584"/>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9585" name="チェック 369" hidden="1">
              <a:extLst>
                <a:ext uri="{63B3BB69-23CF-44E3-9099-C40C66FF867C}">
                  <a14:compatExt spid="_x0000_s9585"/>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9586" name="チェック 370" hidden="1">
              <a:extLst>
                <a:ext uri="{63B3BB69-23CF-44E3-9099-C40C66FF867C}">
                  <a14:compatExt spid="_x0000_s9586"/>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9587" name="チェック 371" hidden="1">
              <a:extLst>
                <a:ext uri="{63B3BB69-23CF-44E3-9099-C40C66FF867C}">
                  <a14:compatExt spid="_x0000_s9587"/>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9588" name="チェック 372" hidden="1">
              <a:extLst>
                <a:ext uri="{63B3BB69-23CF-44E3-9099-C40C66FF867C}">
                  <a14:compatExt spid="_x0000_s9588"/>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9589" name="チェック 373" hidden="1">
              <a:extLst>
                <a:ext uri="{63B3BB69-23CF-44E3-9099-C40C66FF867C}">
                  <a14:compatExt spid="_x0000_s9589"/>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90" name="チェック 374" hidden="1">
              <a:extLst>
                <a:ext uri="{63B3BB69-23CF-44E3-9099-C40C66FF867C}">
                  <a14:compatExt spid="_x0000_s9590"/>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91" name="チェック 375" hidden="1">
              <a:extLst>
                <a:ext uri="{63B3BB69-23CF-44E3-9099-C40C66FF867C}">
                  <a14:compatExt spid="_x0000_s9591"/>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92" name="チェック 376" hidden="1">
              <a:extLst>
                <a:ext uri="{63B3BB69-23CF-44E3-9099-C40C66FF867C}">
                  <a14:compatExt spid="_x0000_s9592"/>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9593" name="チェック 377" hidden="1">
              <a:extLst>
                <a:ext uri="{63B3BB69-23CF-44E3-9099-C40C66FF867C}">
                  <a14:compatExt spid="_x0000_s9593"/>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94" name="チェック 378" hidden="1">
              <a:extLst>
                <a:ext uri="{63B3BB69-23CF-44E3-9099-C40C66FF867C}">
                  <a14:compatExt spid="_x0000_s9594"/>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95" name="チェック 379" hidden="1">
              <a:extLst>
                <a:ext uri="{63B3BB69-23CF-44E3-9099-C40C66FF867C}">
                  <a14:compatExt spid="_x0000_s9595"/>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96" name="チェック 380" hidden="1">
              <a:extLst>
                <a:ext uri="{63B3BB69-23CF-44E3-9099-C40C66FF867C}">
                  <a14:compatExt spid="_x0000_s9596"/>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9597" name="チェック 381" hidden="1">
              <a:extLst>
                <a:ext uri="{63B3BB69-23CF-44E3-9099-C40C66FF867C}">
                  <a14:compatExt spid="_x0000_s9597"/>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598" name="チェック 382" hidden="1">
              <a:extLst>
                <a:ext uri="{63B3BB69-23CF-44E3-9099-C40C66FF867C}">
                  <a14:compatExt spid="_x0000_s9598"/>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599" name="チェック 383" hidden="1">
              <a:extLst>
                <a:ext uri="{63B3BB69-23CF-44E3-9099-C40C66FF867C}">
                  <a14:compatExt spid="_x0000_s9599"/>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600" name="チェック 384" hidden="1">
              <a:extLst>
                <a:ext uri="{63B3BB69-23CF-44E3-9099-C40C66FF867C}">
                  <a14:compatExt spid="_x0000_s9600"/>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9601" name="チェック 385" hidden="1">
              <a:extLst>
                <a:ext uri="{63B3BB69-23CF-44E3-9099-C40C66FF867C}">
                  <a14:compatExt spid="_x0000_s9601"/>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602" name="チェック 386" hidden="1">
              <a:extLst>
                <a:ext uri="{63B3BB69-23CF-44E3-9099-C40C66FF867C}">
                  <a14:compatExt spid="_x0000_s9602"/>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603" name="チェック 387" hidden="1">
              <a:extLst>
                <a:ext uri="{63B3BB69-23CF-44E3-9099-C40C66FF867C}">
                  <a14:compatExt spid="_x0000_s9603"/>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9604" name="チェック 388" hidden="1">
              <a:extLst>
                <a:ext uri="{63B3BB69-23CF-44E3-9099-C40C66FF867C}">
                  <a14:compatExt spid="_x0000_s9604"/>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605" name="チェック 389" hidden="1">
              <a:extLst>
                <a:ext uri="{63B3BB69-23CF-44E3-9099-C40C66FF867C}">
                  <a14:compatExt spid="_x0000_s9605"/>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606" name="チェック 390" hidden="1">
              <a:extLst>
                <a:ext uri="{63B3BB69-23CF-44E3-9099-C40C66FF867C}">
                  <a14:compatExt spid="_x0000_s9606"/>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607" name="チェック 391" hidden="1">
              <a:extLst>
                <a:ext uri="{63B3BB69-23CF-44E3-9099-C40C66FF867C}">
                  <a14:compatExt spid="_x0000_s9607"/>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9608" name="チェック 392" hidden="1">
              <a:extLst>
                <a:ext uri="{63B3BB69-23CF-44E3-9099-C40C66FF867C}">
                  <a14:compatExt spid="_x0000_s9608"/>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609" name="チェック 393" hidden="1">
              <a:extLst>
                <a:ext uri="{63B3BB69-23CF-44E3-9099-C40C66FF867C}">
                  <a14:compatExt spid="_x0000_s9609"/>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610" name="チェック 394" hidden="1">
              <a:extLst>
                <a:ext uri="{63B3BB69-23CF-44E3-9099-C40C66FF867C}">
                  <a14:compatExt spid="_x0000_s9610"/>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611" name="チェック 395" hidden="1">
              <a:extLst>
                <a:ext uri="{63B3BB69-23CF-44E3-9099-C40C66FF867C}">
                  <a14:compatExt spid="_x0000_s9611"/>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9612" name="チェック 396" hidden="1">
              <a:extLst>
                <a:ext uri="{63B3BB69-23CF-44E3-9099-C40C66FF867C}">
                  <a14:compatExt spid="_x0000_s9612"/>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613" name="チェック 397" hidden="1">
              <a:extLst>
                <a:ext uri="{63B3BB69-23CF-44E3-9099-C40C66FF867C}">
                  <a14:compatExt spid="_x0000_s9613"/>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614" name="チェック 398" hidden="1">
              <a:extLst>
                <a:ext uri="{63B3BB69-23CF-44E3-9099-C40C66FF867C}">
                  <a14:compatExt spid="_x0000_s9614"/>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615" name="チェック 399" hidden="1">
              <a:extLst>
                <a:ext uri="{63B3BB69-23CF-44E3-9099-C40C66FF867C}">
                  <a14:compatExt spid="_x0000_s9615"/>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9616" name="チェック 400" hidden="1">
              <a:extLst>
                <a:ext uri="{63B3BB69-23CF-44E3-9099-C40C66FF867C}">
                  <a14:compatExt spid="_x0000_s9616"/>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9617" name="チェック 401" hidden="1">
              <a:extLst>
                <a:ext uri="{63B3BB69-23CF-44E3-9099-C40C66FF867C}">
                  <a14:compatExt spid="_x0000_s9617"/>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618" name="チェック 402" hidden="1">
              <a:extLst>
                <a:ext uri="{63B3BB69-23CF-44E3-9099-C40C66FF867C}">
                  <a14:compatExt spid="_x0000_s9618"/>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619" name="チェック 403" hidden="1">
              <a:extLst>
                <a:ext uri="{63B3BB69-23CF-44E3-9099-C40C66FF867C}">
                  <a14:compatExt spid="_x0000_s9619"/>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620" name="チェック 404" hidden="1">
              <a:extLst>
                <a:ext uri="{63B3BB69-23CF-44E3-9099-C40C66FF867C}">
                  <a14:compatExt spid="_x0000_s9620"/>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9621" name="チェック 405" hidden="1">
              <a:extLst>
                <a:ext uri="{63B3BB69-23CF-44E3-9099-C40C66FF867C}">
                  <a14:compatExt spid="_x0000_s9621"/>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9622" name="チェック 406" hidden="1">
              <a:extLst>
                <a:ext uri="{63B3BB69-23CF-44E3-9099-C40C66FF867C}">
                  <a14:compatExt spid="_x0000_s9622"/>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9623" name="チェック 407" hidden="1">
              <a:extLst>
                <a:ext uri="{63B3BB69-23CF-44E3-9099-C40C66FF867C}">
                  <a14:compatExt spid="_x0000_s9623"/>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9624" name="チェック 408" hidden="1">
              <a:extLst>
                <a:ext uri="{63B3BB69-23CF-44E3-9099-C40C66FF867C}">
                  <a14:compatExt spid="_x0000_s9624"/>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372110</xdr:rowOff>
        </xdr:from>
        <xdr:to xmlns:xdr="http://schemas.openxmlformats.org/drawingml/2006/spreadsheetDrawing">
          <xdr:col>8</xdr:col>
          <xdr:colOff>619125</xdr:colOff>
          <xdr:row>7</xdr:row>
          <xdr:rowOff>199390</xdr:rowOff>
        </xdr:to>
        <xdr:sp textlink="">
          <xdr:nvSpPr>
            <xdr:cNvPr id="9625" name="チェック 409" hidden="1">
              <a:extLst>
                <a:ext uri="{63B3BB69-23CF-44E3-9099-C40C66FF867C}">
                  <a14:compatExt spid="_x0000_s9625"/>
                </a:ext>
              </a:extLst>
            </xdr:cNvPr>
            <xdr:cNvSpPr>
              <a:spLocks noRot="1" noChangeShapeType="1"/>
            </xdr:cNvSpPr>
          </xdr:nvSpPr>
          <xdr:spPr>
            <a:xfrm>
              <a:off x="8143875" y="1657985"/>
              <a:ext cx="304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352425</xdr:rowOff>
        </xdr:to>
        <xdr:sp textlink="">
          <xdr:nvSpPr>
            <xdr:cNvPr id="9626" name="チェック 410" hidden="1">
              <a:extLst>
                <a:ext uri="{63B3BB69-23CF-44E3-9099-C40C66FF867C}">
                  <a14:compatExt spid="_x0000_s9626"/>
                </a:ext>
              </a:extLst>
            </xdr:cNvPr>
            <xdr:cNvSpPr>
              <a:spLocks noRot="1" noChangeShapeType="1"/>
            </xdr:cNvSpPr>
          </xdr:nvSpPr>
          <xdr:spPr>
            <a:xfrm>
              <a:off x="8143875" y="1819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352425</xdr:rowOff>
        </xdr:from>
        <xdr:to xmlns:xdr="http://schemas.openxmlformats.org/drawingml/2006/spreadsheetDrawing">
          <xdr:col>9</xdr:col>
          <xdr:colOff>0</xdr:colOff>
          <xdr:row>8</xdr:row>
          <xdr:rowOff>200025</xdr:rowOff>
        </xdr:to>
        <xdr:sp textlink="">
          <xdr:nvSpPr>
            <xdr:cNvPr id="9627" name="チェック 411" hidden="1">
              <a:extLst>
                <a:ext uri="{63B3BB69-23CF-44E3-9099-C40C66FF867C}">
                  <a14:compatExt spid="_x0000_s9627"/>
                </a:ext>
              </a:extLst>
            </xdr:cNvPr>
            <xdr:cNvSpPr>
              <a:spLocks noRot="1" noChangeShapeType="1"/>
            </xdr:cNvSpPr>
          </xdr:nvSpPr>
          <xdr:spPr>
            <a:xfrm>
              <a:off x="8143875" y="202882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9628" name="チェック 412" hidden="1">
              <a:extLst>
                <a:ext uri="{63B3BB69-23CF-44E3-9099-C40C66FF867C}">
                  <a14:compatExt spid="_x0000_s9628"/>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324485</xdr:rowOff>
        </xdr:from>
        <xdr:to xmlns:xdr="http://schemas.openxmlformats.org/drawingml/2006/spreadsheetDrawing">
          <xdr:col>9</xdr:col>
          <xdr:colOff>0</xdr:colOff>
          <xdr:row>9</xdr:row>
          <xdr:rowOff>208915</xdr:rowOff>
        </xdr:to>
        <xdr:sp textlink="">
          <xdr:nvSpPr>
            <xdr:cNvPr id="9629" name="チェック 413" hidden="1">
              <a:extLst>
                <a:ext uri="{63B3BB69-23CF-44E3-9099-C40C66FF867C}">
                  <a14:compatExt spid="_x0000_s9629"/>
                </a:ext>
              </a:extLst>
            </xdr:cNvPr>
            <xdr:cNvSpPr>
              <a:spLocks noRot="1" noChangeShapeType="1"/>
            </xdr:cNvSpPr>
          </xdr:nvSpPr>
          <xdr:spPr>
            <a:xfrm>
              <a:off x="8143875" y="2372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9630" name="チェック 414" hidden="1">
              <a:extLst>
                <a:ext uri="{63B3BB69-23CF-44E3-9099-C40C66FF867C}">
                  <a14:compatExt spid="_x0000_s9630"/>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9631" name="チェック 415" hidden="1">
              <a:extLst>
                <a:ext uri="{63B3BB69-23CF-44E3-9099-C40C66FF867C}">
                  <a14:compatExt spid="_x0000_s9631"/>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32" name="チェック 416" hidden="1">
              <a:extLst>
                <a:ext uri="{63B3BB69-23CF-44E3-9099-C40C66FF867C}">
                  <a14:compatExt spid="_x0000_s963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33" name="チェック 417" hidden="1">
              <a:extLst>
                <a:ext uri="{63B3BB69-23CF-44E3-9099-C40C66FF867C}">
                  <a14:compatExt spid="_x0000_s963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634" name="チェック 418" hidden="1">
              <a:extLst>
                <a:ext uri="{63B3BB69-23CF-44E3-9099-C40C66FF867C}">
                  <a14:compatExt spid="_x0000_s9634"/>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635" name="チェック 419" hidden="1">
              <a:extLst>
                <a:ext uri="{63B3BB69-23CF-44E3-9099-C40C66FF867C}">
                  <a14:compatExt spid="_x0000_s963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636" name="チェック 420" hidden="1">
              <a:extLst>
                <a:ext uri="{63B3BB69-23CF-44E3-9099-C40C66FF867C}">
                  <a14:compatExt spid="_x0000_s963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637" name="チェック 421" hidden="1">
              <a:extLst>
                <a:ext uri="{63B3BB69-23CF-44E3-9099-C40C66FF867C}">
                  <a14:compatExt spid="_x0000_s963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638" name="チェック 422" hidden="1">
              <a:extLst>
                <a:ext uri="{63B3BB69-23CF-44E3-9099-C40C66FF867C}">
                  <a14:compatExt spid="_x0000_s9638"/>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9639" name="チェック 423" hidden="1">
              <a:extLst>
                <a:ext uri="{63B3BB69-23CF-44E3-9099-C40C66FF867C}">
                  <a14:compatExt spid="_x0000_s963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640" name="チェック 424" hidden="1">
              <a:extLst>
                <a:ext uri="{63B3BB69-23CF-44E3-9099-C40C66FF867C}">
                  <a14:compatExt spid="_x0000_s964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9641" name="チェック 425" hidden="1">
              <a:extLst>
                <a:ext uri="{63B3BB69-23CF-44E3-9099-C40C66FF867C}">
                  <a14:compatExt spid="_x0000_s964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324485</xdr:rowOff>
        </xdr:from>
        <xdr:to xmlns:xdr="http://schemas.openxmlformats.org/drawingml/2006/spreadsheetDrawing">
          <xdr:col>9</xdr:col>
          <xdr:colOff>0</xdr:colOff>
          <xdr:row>21</xdr:row>
          <xdr:rowOff>210185</xdr:rowOff>
        </xdr:to>
        <xdr:sp textlink="">
          <xdr:nvSpPr>
            <xdr:cNvPr id="9642" name="チェック 426" hidden="1">
              <a:extLst>
                <a:ext uri="{63B3BB69-23CF-44E3-9099-C40C66FF867C}">
                  <a14:compatExt spid="_x0000_s9642"/>
                </a:ext>
              </a:extLst>
            </xdr:cNvPr>
            <xdr:cNvSpPr>
              <a:spLocks noRot="1" noChangeShapeType="1"/>
            </xdr:cNvSpPr>
          </xdr:nvSpPr>
          <xdr:spPr>
            <a:xfrm>
              <a:off x="8143875" y="6372860"/>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351790</xdr:rowOff>
        </xdr:to>
        <xdr:sp textlink="">
          <xdr:nvSpPr>
            <xdr:cNvPr id="9643" name="チェック 427" hidden="1">
              <a:extLst>
                <a:ext uri="{63B3BB69-23CF-44E3-9099-C40C66FF867C}">
                  <a14:compatExt spid="_x0000_s9643"/>
                </a:ext>
              </a:extLst>
            </xdr:cNvPr>
            <xdr:cNvSpPr>
              <a:spLocks noRot="1" noChangeShapeType="1"/>
            </xdr:cNvSpPr>
          </xdr:nvSpPr>
          <xdr:spPr>
            <a:xfrm>
              <a:off x="8143875" y="6525260"/>
              <a:ext cx="31432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9644" name="チェック 428" hidden="1">
              <a:extLst>
                <a:ext uri="{63B3BB69-23CF-44E3-9099-C40C66FF867C}">
                  <a14:compatExt spid="_x0000_s964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324485</xdr:rowOff>
        </xdr:from>
        <xdr:to xmlns:xdr="http://schemas.openxmlformats.org/drawingml/2006/spreadsheetDrawing">
          <xdr:col>9</xdr:col>
          <xdr:colOff>0</xdr:colOff>
          <xdr:row>10</xdr:row>
          <xdr:rowOff>208915</xdr:rowOff>
        </xdr:to>
        <xdr:sp textlink="">
          <xdr:nvSpPr>
            <xdr:cNvPr id="9645" name="チェック 429" hidden="1">
              <a:extLst>
                <a:ext uri="{63B3BB69-23CF-44E3-9099-C40C66FF867C}">
                  <a14:compatExt spid="_x0000_s9645"/>
                </a:ext>
              </a:extLst>
            </xdr:cNvPr>
            <xdr:cNvSpPr>
              <a:spLocks noRot="1" noChangeShapeType="1"/>
            </xdr:cNvSpPr>
          </xdr:nvSpPr>
          <xdr:spPr>
            <a:xfrm>
              <a:off x="8143875" y="2705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9646" name="チェック 430" hidden="1">
              <a:extLst>
                <a:ext uri="{63B3BB69-23CF-44E3-9099-C40C66FF867C}">
                  <a14:compatExt spid="_x0000_s964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9647" name="チェック 431" hidden="1">
              <a:extLst>
                <a:ext uri="{63B3BB69-23CF-44E3-9099-C40C66FF867C}">
                  <a14:compatExt spid="_x0000_s964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324485</xdr:rowOff>
        </xdr:from>
        <xdr:to xmlns:xdr="http://schemas.openxmlformats.org/drawingml/2006/spreadsheetDrawing">
          <xdr:col>9</xdr:col>
          <xdr:colOff>0</xdr:colOff>
          <xdr:row>11</xdr:row>
          <xdr:rowOff>208915</xdr:rowOff>
        </xdr:to>
        <xdr:sp textlink="">
          <xdr:nvSpPr>
            <xdr:cNvPr id="9648" name="チェック 432" hidden="1">
              <a:extLst>
                <a:ext uri="{63B3BB69-23CF-44E3-9099-C40C66FF867C}">
                  <a14:compatExt spid="_x0000_s9648"/>
                </a:ext>
              </a:extLst>
            </xdr:cNvPr>
            <xdr:cNvSpPr>
              <a:spLocks noRot="1" noChangeShapeType="1"/>
            </xdr:cNvSpPr>
          </xdr:nvSpPr>
          <xdr:spPr>
            <a:xfrm>
              <a:off x="8143875" y="3039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49" name="チェック 433" hidden="1">
              <a:extLst>
                <a:ext uri="{63B3BB69-23CF-44E3-9099-C40C66FF867C}">
                  <a14:compatExt spid="_x0000_s964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50" name="チェック 434" hidden="1">
              <a:extLst>
                <a:ext uri="{63B3BB69-23CF-44E3-9099-C40C66FF867C}">
                  <a14:compatExt spid="_x0000_s965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51" name="チェック 435" hidden="1">
              <a:extLst>
                <a:ext uri="{63B3BB69-23CF-44E3-9099-C40C66FF867C}">
                  <a14:compatExt spid="_x0000_s965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324485</xdr:rowOff>
        </xdr:from>
        <xdr:to xmlns:xdr="http://schemas.openxmlformats.org/drawingml/2006/spreadsheetDrawing">
          <xdr:col>9</xdr:col>
          <xdr:colOff>0</xdr:colOff>
          <xdr:row>12</xdr:row>
          <xdr:rowOff>208915</xdr:rowOff>
        </xdr:to>
        <xdr:sp textlink="">
          <xdr:nvSpPr>
            <xdr:cNvPr id="9652" name="チェック 436" hidden="1">
              <a:extLst>
                <a:ext uri="{63B3BB69-23CF-44E3-9099-C40C66FF867C}">
                  <a14:compatExt spid="_x0000_s9652"/>
                </a:ext>
              </a:extLst>
            </xdr:cNvPr>
            <xdr:cNvSpPr>
              <a:spLocks noRot="1" noChangeShapeType="1"/>
            </xdr:cNvSpPr>
          </xdr:nvSpPr>
          <xdr:spPr>
            <a:xfrm>
              <a:off x="8143875" y="3372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53" name="チェック 437" hidden="1">
              <a:extLst>
                <a:ext uri="{63B3BB69-23CF-44E3-9099-C40C66FF867C}">
                  <a14:compatExt spid="_x0000_s965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54" name="チェック 438" hidden="1">
              <a:extLst>
                <a:ext uri="{63B3BB69-23CF-44E3-9099-C40C66FF867C}">
                  <a14:compatExt spid="_x0000_s965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55" name="チェック 439" hidden="1">
              <a:extLst>
                <a:ext uri="{63B3BB69-23CF-44E3-9099-C40C66FF867C}">
                  <a14:compatExt spid="_x0000_s965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324485</xdr:rowOff>
        </xdr:from>
        <xdr:to xmlns:xdr="http://schemas.openxmlformats.org/drawingml/2006/spreadsheetDrawing">
          <xdr:col>9</xdr:col>
          <xdr:colOff>0</xdr:colOff>
          <xdr:row>13</xdr:row>
          <xdr:rowOff>208915</xdr:rowOff>
        </xdr:to>
        <xdr:sp textlink="">
          <xdr:nvSpPr>
            <xdr:cNvPr id="9656" name="チェック 440" hidden="1">
              <a:extLst>
                <a:ext uri="{63B3BB69-23CF-44E3-9099-C40C66FF867C}">
                  <a14:compatExt spid="_x0000_s9656"/>
                </a:ext>
              </a:extLst>
            </xdr:cNvPr>
            <xdr:cNvSpPr>
              <a:spLocks noRot="1" noChangeShapeType="1"/>
            </xdr:cNvSpPr>
          </xdr:nvSpPr>
          <xdr:spPr>
            <a:xfrm>
              <a:off x="8143875" y="37058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657" name="チェック 441" hidden="1">
              <a:extLst>
                <a:ext uri="{63B3BB69-23CF-44E3-9099-C40C66FF867C}">
                  <a14:compatExt spid="_x0000_s965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658" name="チェック 442" hidden="1">
              <a:extLst>
                <a:ext uri="{63B3BB69-23CF-44E3-9099-C40C66FF867C}">
                  <a14:compatExt spid="_x0000_s965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659" name="チェック 443" hidden="1">
              <a:extLst>
                <a:ext uri="{63B3BB69-23CF-44E3-9099-C40C66FF867C}">
                  <a14:compatExt spid="_x0000_s965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324485</xdr:rowOff>
        </xdr:from>
        <xdr:to xmlns:xdr="http://schemas.openxmlformats.org/drawingml/2006/spreadsheetDrawing">
          <xdr:col>9</xdr:col>
          <xdr:colOff>0</xdr:colOff>
          <xdr:row>14</xdr:row>
          <xdr:rowOff>208915</xdr:rowOff>
        </xdr:to>
        <xdr:sp textlink="">
          <xdr:nvSpPr>
            <xdr:cNvPr id="9660" name="チェック 444" hidden="1">
              <a:extLst>
                <a:ext uri="{63B3BB69-23CF-44E3-9099-C40C66FF867C}">
                  <a14:compatExt spid="_x0000_s9660"/>
                </a:ext>
              </a:extLst>
            </xdr:cNvPr>
            <xdr:cNvSpPr>
              <a:spLocks noRot="1" noChangeShapeType="1"/>
            </xdr:cNvSpPr>
          </xdr:nvSpPr>
          <xdr:spPr>
            <a:xfrm>
              <a:off x="8143875" y="40392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661" name="チェック 445" hidden="1">
              <a:extLst>
                <a:ext uri="{63B3BB69-23CF-44E3-9099-C40C66FF867C}">
                  <a14:compatExt spid="_x0000_s966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662" name="チェック 446" hidden="1">
              <a:extLst>
                <a:ext uri="{63B3BB69-23CF-44E3-9099-C40C66FF867C}">
                  <a14:compatExt spid="_x0000_s966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663" name="チェック 447" hidden="1">
              <a:extLst>
                <a:ext uri="{63B3BB69-23CF-44E3-9099-C40C66FF867C}">
                  <a14:compatExt spid="_x0000_s966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324485</xdr:rowOff>
        </xdr:from>
        <xdr:to xmlns:xdr="http://schemas.openxmlformats.org/drawingml/2006/spreadsheetDrawing">
          <xdr:col>9</xdr:col>
          <xdr:colOff>0</xdr:colOff>
          <xdr:row>15</xdr:row>
          <xdr:rowOff>208915</xdr:rowOff>
        </xdr:to>
        <xdr:sp textlink="">
          <xdr:nvSpPr>
            <xdr:cNvPr id="9664" name="チェック 448" hidden="1">
              <a:extLst>
                <a:ext uri="{63B3BB69-23CF-44E3-9099-C40C66FF867C}">
                  <a14:compatExt spid="_x0000_s9664"/>
                </a:ext>
              </a:extLst>
            </xdr:cNvPr>
            <xdr:cNvSpPr>
              <a:spLocks noRot="1" noChangeShapeType="1"/>
            </xdr:cNvSpPr>
          </xdr:nvSpPr>
          <xdr:spPr>
            <a:xfrm>
              <a:off x="8143875" y="43726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665" name="チェック 449" hidden="1">
              <a:extLst>
                <a:ext uri="{63B3BB69-23CF-44E3-9099-C40C66FF867C}">
                  <a14:compatExt spid="_x0000_s966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666" name="チェック 450" hidden="1">
              <a:extLst>
                <a:ext uri="{63B3BB69-23CF-44E3-9099-C40C66FF867C}">
                  <a14:compatExt spid="_x0000_s966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667" name="チェック 451" hidden="1">
              <a:extLst>
                <a:ext uri="{63B3BB69-23CF-44E3-9099-C40C66FF867C}">
                  <a14:compatExt spid="_x0000_s966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324485</xdr:rowOff>
        </xdr:from>
        <xdr:to xmlns:xdr="http://schemas.openxmlformats.org/drawingml/2006/spreadsheetDrawing">
          <xdr:col>9</xdr:col>
          <xdr:colOff>0</xdr:colOff>
          <xdr:row>16</xdr:row>
          <xdr:rowOff>208915</xdr:rowOff>
        </xdr:to>
        <xdr:sp textlink="">
          <xdr:nvSpPr>
            <xdr:cNvPr id="9668" name="チェック 452" hidden="1">
              <a:extLst>
                <a:ext uri="{63B3BB69-23CF-44E3-9099-C40C66FF867C}">
                  <a14:compatExt spid="_x0000_s9668"/>
                </a:ext>
              </a:extLst>
            </xdr:cNvPr>
            <xdr:cNvSpPr>
              <a:spLocks noRot="1" noChangeShapeType="1"/>
            </xdr:cNvSpPr>
          </xdr:nvSpPr>
          <xdr:spPr>
            <a:xfrm>
              <a:off x="8143875" y="47059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669" name="チェック 453" hidden="1">
              <a:extLst>
                <a:ext uri="{63B3BB69-23CF-44E3-9099-C40C66FF867C}">
                  <a14:compatExt spid="_x0000_s966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670" name="チェック 454" hidden="1">
              <a:extLst>
                <a:ext uri="{63B3BB69-23CF-44E3-9099-C40C66FF867C}">
                  <a14:compatExt spid="_x0000_s967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671" name="チェック 455" hidden="1">
              <a:extLst>
                <a:ext uri="{63B3BB69-23CF-44E3-9099-C40C66FF867C}">
                  <a14:compatExt spid="_x0000_s967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324485</xdr:rowOff>
        </xdr:from>
        <xdr:to xmlns:xdr="http://schemas.openxmlformats.org/drawingml/2006/spreadsheetDrawing">
          <xdr:col>9</xdr:col>
          <xdr:colOff>0</xdr:colOff>
          <xdr:row>17</xdr:row>
          <xdr:rowOff>208915</xdr:rowOff>
        </xdr:to>
        <xdr:sp textlink="">
          <xdr:nvSpPr>
            <xdr:cNvPr id="9672" name="チェック 456" hidden="1">
              <a:extLst>
                <a:ext uri="{63B3BB69-23CF-44E3-9099-C40C66FF867C}">
                  <a14:compatExt spid="_x0000_s9672"/>
                </a:ext>
              </a:extLst>
            </xdr:cNvPr>
            <xdr:cNvSpPr>
              <a:spLocks noRot="1" noChangeShapeType="1"/>
            </xdr:cNvSpPr>
          </xdr:nvSpPr>
          <xdr:spPr>
            <a:xfrm>
              <a:off x="8143875" y="5039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673" name="チェック 457" hidden="1">
              <a:extLst>
                <a:ext uri="{63B3BB69-23CF-44E3-9099-C40C66FF867C}">
                  <a14:compatExt spid="_x0000_s967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674" name="チェック 458" hidden="1">
              <a:extLst>
                <a:ext uri="{63B3BB69-23CF-44E3-9099-C40C66FF867C}">
                  <a14:compatExt spid="_x0000_s967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675" name="チェック 459" hidden="1">
              <a:extLst>
                <a:ext uri="{63B3BB69-23CF-44E3-9099-C40C66FF867C}">
                  <a14:compatExt spid="_x0000_s967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324485</xdr:rowOff>
        </xdr:from>
        <xdr:to xmlns:xdr="http://schemas.openxmlformats.org/drawingml/2006/spreadsheetDrawing">
          <xdr:col>9</xdr:col>
          <xdr:colOff>0</xdr:colOff>
          <xdr:row>18</xdr:row>
          <xdr:rowOff>208915</xdr:rowOff>
        </xdr:to>
        <xdr:sp textlink="">
          <xdr:nvSpPr>
            <xdr:cNvPr id="9676" name="チェック 460" hidden="1">
              <a:extLst>
                <a:ext uri="{63B3BB69-23CF-44E3-9099-C40C66FF867C}">
                  <a14:compatExt spid="_x0000_s9676"/>
                </a:ext>
              </a:extLst>
            </xdr:cNvPr>
            <xdr:cNvSpPr>
              <a:spLocks noRot="1" noChangeShapeType="1"/>
            </xdr:cNvSpPr>
          </xdr:nvSpPr>
          <xdr:spPr>
            <a:xfrm>
              <a:off x="8143875" y="5372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9677" name="チェック 461" hidden="1">
              <a:extLst>
                <a:ext uri="{63B3BB69-23CF-44E3-9099-C40C66FF867C}">
                  <a14:compatExt spid="_x0000_s9677"/>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9678" name="チェック 462" hidden="1">
              <a:extLst>
                <a:ext uri="{63B3BB69-23CF-44E3-9099-C40C66FF867C}">
                  <a14:compatExt spid="_x0000_s967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9679" name="チェック 463" hidden="1">
              <a:extLst>
                <a:ext uri="{63B3BB69-23CF-44E3-9099-C40C66FF867C}">
                  <a14:compatExt spid="_x0000_s967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324485</xdr:rowOff>
        </xdr:from>
        <xdr:to xmlns:xdr="http://schemas.openxmlformats.org/drawingml/2006/spreadsheetDrawing">
          <xdr:col>9</xdr:col>
          <xdr:colOff>0</xdr:colOff>
          <xdr:row>19</xdr:row>
          <xdr:rowOff>208915</xdr:rowOff>
        </xdr:to>
        <xdr:sp textlink="">
          <xdr:nvSpPr>
            <xdr:cNvPr id="9680" name="チェック 464" hidden="1">
              <a:extLst>
                <a:ext uri="{63B3BB69-23CF-44E3-9099-C40C66FF867C}">
                  <a14:compatExt spid="_x0000_s9680"/>
                </a:ext>
              </a:extLst>
            </xdr:cNvPr>
            <xdr:cNvSpPr>
              <a:spLocks noRot="1" noChangeShapeType="1"/>
            </xdr:cNvSpPr>
          </xdr:nvSpPr>
          <xdr:spPr>
            <a:xfrm>
              <a:off x="8143875" y="5706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681" name="チェック 465" hidden="1">
              <a:extLst>
                <a:ext uri="{63B3BB69-23CF-44E3-9099-C40C66FF867C}">
                  <a14:compatExt spid="_x0000_s968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682" name="チェック 466" hidden="1">
              <a:extLst>
                <a:ext uri="{63B3BB69-23CF-44E3-9099-C40C66FF867C}">
                  <a14:compatExt spid="_x0000_s968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683" name="チェック 467" hidden="1">
              <a:extLst>
                <a:ext uri="{63B3BB69-23CF-44E3-9099-C40C66FF867C}">
                  <a14:compatExt spid="_x0000_s968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324485</xdr:rowOff>
        </xdr:from>
        <xdr:to xmlns:xdr="http://schemas.openxmlformats.org/drawingml/2006/spreadsheetDrawing">
          <xdr:col>9</xdr:col>
          <xdr:colOff>0</xdr:colOff>
          <xdr:row>20</xdr:row>
          <xdr:rowOff>208915</xdr:rowOff>
        </xdr:to>
        <xdr:sp textlink="">
          <xdr:nvSpPr>
            <xdr:cNvPr id="9684" name="チェック 468" hidden="1">
              <a:extLst>
                <a:ext uri="{63B3BB69-23CF-44E3-9099-C40C66FF867C}">
                  <a14:compatExt spid="_x0000_s9684"/>
                </a:ext>
              </a:extLst>
            </xdr:cNvPr>
            <xdr:cNvSpPr>
              <a:spLocks noRot="1" noChangeShapeType="1"/>
            </xdr:cNvSpPr>
          </xdr:nvSpPr>
          <xdr:spPr>
            <a:xfrm>
              <a:off x="8143875" y="6039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9685" name="チェック 469" hidden="1">
              <a:extLst>
                <a:ext uri="{63B3BB69-23CF-44E3-9099-C40C66FF867C}">
                  <a14:compatExt spid="_x0000_s9685"/>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9686" name="チェック 470" hidden="1">
              <a:extLst>
                <a:ext uri="{63B3BB69-23CF-44E3-9099-C40C66FF867C}">
                  <a14:compatExt spid="_x0000_s9686"/>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9687" name="チェック 471" hidden="1">
              <a:extLst>
                <a:ext uri="{63B3BB69-23CF-44E3-9099-C40C66FF867C}">
                  <a14:compatExt spid="_x0000_s968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9688" name="チェック 472" hidden="1">
              <a:extLst>
                <a:ext uri="{63B3BB69-23CF-44E3-9099-C40C66FF867C}">
                  <a14:compatExt spid="_x0000_s9688"/>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9689" name="チェック 473" hidden="1">
              <a:extLst>
                <a:ext uri="{63B3BB69-23CF-44E3-9099-C40C66FF867C}">
                  <a14:compatExt spid="_x0000_s968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9690" name="チェック 474" hidden="1">
              <a:extLst>
                <a:ext uri="{63B3BB69-23CF-44E3-9099-C40C66FF867C}">
                  <a14:compatExt spid="_x0000_s969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91" name="チェック 475" hidden="1">
              <a:extLst>
                <a:ext uri="{63B3BB69-23CF-44E3-9099-C40C66FF867C}">
                  <a14:compatExt spid="_x0000_s969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92" name="チェック 476" hidden="1">
              <a:extLst>
                <a:ext uri="{63B3BB69-23CF-44E3-9099-C40C66FF867C}">
                  <a14:compatExt spid="_x0000_s969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93" name="チェック 477" hidden="1">
              <a:extLst>
                <a:ext uri="{63B3BB69-23CF-44E3-9099-C40C66FF867C}">
                  <a14:compatExt spid="_x0000_s969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9694" name="チェック 478" hidden="1">
              <a:extLst>
                <a:ext uri="{63B3BB69-23CF-44E3-9099-C40C66FF867C}">
                  <a14:compatExt spid="_x0000_s969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95" name="チェック 479" hidden="1">
              <a:extLst>
                <a:ext uri="{63B3BB69-23CF-44E3-9099-C40C66FF867C}">
                  <a14:compatExt spid="_x0000_s969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96" name="チェック 480" hidden="1">
              <a:extLst>
                <a:ext uri="{63B3BB69-23CF-44E3-9099-C40C66FF867C}">
                  <a14:compatExt spid="_x0000_s969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97" name="チェック 481" hidden="1">
              <a:extLst>
                <a:ext uri="{63B3BB69-23CF-44E3-9099-C40C66FF867C}">
                  <a14:compatExt spid="_x0000_s969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9698" name="チェック 482" hidden="1">
              <a:extLst>
                <a:ext uri="{63B3BB69-23CF-44E3-9099-C40C66FF867C}">
                  <a14:compatExt spid="_x0000_s969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699" name="チェック 483" hidden="1">
              <a:extLst>
                <a:ext uri="{63B3BB69-23CF-44E3-9099-C40C66FF867C}">
                  <a14:compatExt spid="_x0000_s969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700" name="チェック 484" hidden="1">
              <a:extLst>
                <a:ext uri="{63B3BB69-23CF-44E3-9099-C40C66FF867C}">
                  <a14:compatExt spid="_x0000_s970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701" name="チェック 485" hidden="1">
              <a:extLst>
                <a:ext uri="{63B3BB69-23CF-44E3-9099-C40C66FF867C}">
                  <a14:compatExt spid="_x0000_s970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9702" name="チェック 486" hidden="1">
              <a:extLst>
                <a:ext uri="{63B3BB69-23CF-44E3-9099-C40C66FF867C}">
                  <a14:compatExt spid="_x0000_s970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703" name="チェック 487" hidden="1">
              <a:extLst>
                <a:ext uri="{63B3BB69-23CF-44E3-9099-C40C66FF867C}">
                  <a14:compatExt spid="_x0000_s970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704" name="チェック 488" hidden="1">
              <a:extLst>
                <a:ext uri="{63B3BB69-23CF-44E3-9099-C40C66FF867C}">
                  <a14:compatExt spid="_x0000_s970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9705" name="チェック 489" hidden="1">
              <a:extLst>
                <a:ext uri="{63B3BB69-23CF-44E3-9099-C40C66FF867C}">
                  <a14:compatExt spid="_x0000_s970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706" name="チェック 490" hidden="1">
              <a:extLst>
                <a:ext uri="{63B3BB69-23CF-44E3-9099-C40C66FF867C}">
                  <a14:compatExt spid="_x0000_s970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707" name="チェック 491" hidden="1">
              <a:extLst>
                <a:ext uri="{63B3BB69-23CF-44E3-9099-C40C66FF867C}">
                  <a14:compatExt spid="_x0000_s970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708" name="チェック 492" hidden="1">
              <a:extLst>
                <a:ext uri="{63B3BB69-23CF-44E3-9099-C40C66FF867C}">
                  <a14:compatExt spid="_x0000_s9708"/>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9709" name="チェック 493" hidden="1">
              <a:extLst>
                <a:ext uri="{63B3BB69-23CF-44E3-9099-C40C66FF867C}">
                  <a14:compatExt spid="_x0000_s970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710" name="チェック 494" hidden="1">
              <a:extLst>
                <a:ext uri="{63B3BB69-23CF-44E3-9099-C40C66FF867C}">
                  <a14:compatExt spid="_x0000_s971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711" name="チェック 495" hidden="1">
              <a:extLst>
                <a:ext uri="{63B3BB69-23CF-44E3-9099-C40C66FF867C}">
                  <a14:compatExt spid="_x0000_s971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712" name="チェック 496" hidden="1">
              <a:extLst>
                <a:ext uri="{63B3BB69-23CF-44E3-9099-C40C66FF867C}">
                  <a14:compatExt spid="_x0000_s9712"/>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9713" name="チェック 497" hidden="1">
              <a:extLst>
                <a:ext uri="{63B3BB69-23CF-44E3-9099-C40C66FF867C}">
                  <a14:compatExt spid="_x0000_s9713"/>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714" name="チェック 498" hidden="1">
              <a:extLst>
                <a:ext uri="{63B3BB69-23CF-44E3-9099-C40C66FF867C}">
                  <a14:compatExt spid="_x0000_s971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715" name="チェック 499" hidden="1">
              <a:extLst>
                <a:ext uri="{63B3BB69-23CF-44E3-9099-C40C66FF867C}">
                  <a14:compatExt spid="_x0000_s971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716" name="チェック 500" hidden="1">
              <a:extLst>
                <a:ext uri="{63B3BB69-23CF-44E3-9099-C40C66FF867C}">
                  <a14:compatExt spid="_x0000_s9716"/>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9717" name="チェック 501" hidden="1">
              <a:extLst>
                <a:ext uri="{63B3BB69-23CF-44E3-9099-C40C66FF867C}">
                  <a14:compatExt spid="_x0000_s9717"/>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9718" name="チェック 502" hidden="1">
              <a:extLst>
                <a:ext uri="{63B3BB69-23CF-44E3-9099-C40C66FF867C}">
                  <a14:compatExt spid="_x0000_s971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719" name="チェック 503" hidden="1">
              <a:extLst>
                <a:ext uri="{63B3BB69-23CF-44E3-9099-C40C66FF867C}">
                  <a14:compatExt spid="_x0000_s971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720" name="チェック 504" hidden="1">
              <a:extLst>
                <a:ext uri="{63B3BB69-23CF-44E3-9099-C40C66FF867C}">
                  <a14:compatExt spid="_x0000_s972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721" name="チェック 505" hidden="1">
              <a:extLst>
                <a:ext uri="{63B3BB69-23CF-44E3-9099-C40C66FF867C}">
                  <a14:compatExt spid="_x0000_s972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9722" name="チェック 506" hidden="1">
              <a:extLst>
                <a:ext uri="{63B3BB69-23CF-44E3-9099-C40C66FF867C}">
                  <a14:compatExt spid="_x0000_s972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9723" name="チェック 507" hidden="1">
              <a:extLst>
                <a:ext uri="{63B3BB69-23CF-44E3-9099-C40C66FF867C}">
                  <a14:compatExt spid="_x0000_s972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9724" name="チェック 508" hidden="1">
              <a:extLst>
                <a:ext uri="{63B3BB69-23CF-44E3-9099-C40C66FF867C}">
                  <a14:compatExt spid="_x0000_s972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9725" name="チェック 509" hidden="1">
              <a:extLst>
                <a:ext uri="{63B3BB69-23CF-44E3-9099-C40C66FF867C}">
                  <a14:compatExt spid="_x0000_s9725"/>
                </a:ext>
              </a:extLst>
            </xdr:cNvPr>
            <xdr:cNvSpPr>
              <a:spLocks noRot="1" noChangeShapeType="1"/>
            </xdr:cNvSpPr>
          </xdr:nvSpPr>
          <xdr:spPr>
            <a:xfrm>
              <a:off x="8143875" y="6181725"/>
              <a:ext cx="314325" cy="21018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10160</xdr:rowOff>
    </xdr:to>
    <xdr:sp macro="" textlink="">
      <xdr:nvSpPr>
        <xdr:cNvPr id="23903" name="Rectangle 1"/>
        <xdr:cNvSpPr>
          <a:spLocks noChangeArrowheads="1"/>
        </xdr:cNvSpPr>
      </xdr:nvSpPr>
      <xdr:spPr>
        <a:xfrm>
          <a:off x="15001875" y="0"/>
          <a:ext cx="676275" cy="23876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64"/>
  <sheetViews>
    <sheetView zoomScale="125" zoomScaleNormal="125" workbookViewId="0">
      <selection sqref="A1:M1"/>
    </sheetView>
  </sheetViews>
  <sheetFormatPr defaultRowHeight="13.5"/>
  <cols>
    <col min="1" max="4" width="6.375" style="1" customWidth="1"/>
    <col min="5" max="5" width="7.375" style="1" customWidth="1"/>
    <col min="6" max="12" width="6.375" style="1" customWidth="1"/>
    <col min="13" max="13" width="9.625" style="1" customWidth="1"/>
  </cols>
  <sheetData>
    <row r="1" spans="1:13" ht="18.75">
      <c r="A1" s="3" t="s">
        <v>919</v>
      </c>
      <c r="B1" s="3"/>
      <c r="C1" s="3"/>
      <c r="D1" s="3"/>
      <c r="E1" s="3"/>
      <c r="F1" s="3"/>
      <c r="G1" s="3"/>
      <c r="H1" s="3"/>
      <c r="I1" s="3"/>
      <c r="J1" s="3"/>
      <c r="K1" s="3"/>
      <c r="L1" s="3"/>
      <c r="M1" s="3"/>
    </row>
    <row r="2" spans="1:13" ht="7.5" customHeight="1">
      <c r="A2" s="4"/>
      <c r="B2" s="4"/>
      <c r="C2" s="4"/>
      <c r="D2" s="4"/>
      <c r="E2" s="4"/>
      <c r="F2" s="4"/>
      <c r="G2" s="4"/>
      <c r="H2" s="4"/>
      <c r="I2" s="4"/>
      <c r="J2" s="4"/>
      <c r="K2" s="4"/>
      <c r="L2" s="4"/>
      <c r="M2" s="4"/>
    </row>
    <row r="3" spans="1:13" ht="30" customHeight="1">
      <c r="A3" s="5" t="s">
        <v>19</v>
      </c>
      <c r="B3" s="27"/>
      <c r="C3" s="45"/>
      <c r="D3" s="59"/>
      <c r="E3" s="70"/>
      <c r="F3" s="70"/>
      <c r="G3" s="70"/>
      <c r="H3" s="70"/>
      <c r="I3" s="70"/>
      <c r="J3" s="70"/>
      <c r="K3" s="70"/>
      <c r="L3" s="70"/>
      <c r="M3" s="109"/>
    </row>
    <row r="4" spans="1:13">
      <c r="A4" s="6" t="s">
        <v>28</v>
      </c>
      <c r="B4" s="28"/>
      <c r="C4" s="46"/>
      <c r="D4" s="60" t="s">
        <v>49</v>
      </c>
      <c r="E4" s="71"/>
      <c r="F4" s="71"/>
      <c r="G4" s="71"/>
      <c r="H4" s="71"/>
      <c r="I4" s="71"/>
      <c r="J4" s="71"/>
      <c r="K4" s="71"/>
      <c r="L4" s="71"/>
      <c r="M4" s="110"/>
    </row>
    <row r="5" spans="1:13" ht="21.75" customHeight="1">
      <c r="A5" s="7"/>
      <c r="B5" s="29"/>
      <c r="C5" s="47"/>
      <c r="D5" s="61"/>
      <c r="E5" s="72"/>
      <c r="F5" s="72"/>
      <c r="G5" s="72"/>
      <c r="H5" s="72"/>
      <c r="I5" s="72"/>
      <c r="J5" s="72"/>
      <c r="K5" s="72"/>
      <c r="L5" s="72"/>
      <c r="M5" s="111"/>
    </row>
    <row r="6" spans="1:13" ht="21" customHeight="1">
      <c r="A6" s="7"/>
      <c r="B6" s="29"/>
      <c r="C6" s="47"/>
      <c r="D6" s="5" t="s">
        <v>30</v>
      </c>
      <c r="E6" s="45"/>
      <c r="F6" s="63"/>
      <c r="G6" s="74"/>
      <c r="H6" s="89"/>
      <c r="I6" s="5" t="s">
        <v>2</v>
      </c>
      <c r="J6" s="45"/>
      <c r="K6" s="63"/>
      <c r="L6" s="74"/>
      <c r="M6" s="89"/>
    </row>
    <row r="7" spans="1:13" ht="24" customHeight="1">
      <c r="A7" s="8"/>
      <c r="B7" s="30"/>
      <c r="C7" s="39"/>
      <c r="D7" s="62" t="s">
        <v>39</v>
      </c>
      <c r="E7" s="73"/>
      <c r="F7" s="75"/>
      <c r="G7" s="75"/>
      <c r="H7" s="75"/>
      <c r="I7" s="98" t="s">
        <v>64</v>
      </c>
      <c r="J7" s="75"/>
      <c r="K7" s="75"/>
      <c r="L7" s="75"/>
      <c r="M7" s="112"/>
    </row>
    <row r="8" spans="1:13" ht="42.75" customHeight="1">
      <c r="A8" s="9" t="s">
        <v>50</v>
      </c>
      <c r="B8" s="31"/>
      <c r="C8" s="48"/>
      <c r="D8" s="63"/>
      <c r="E8" s="74"/>
      <c r="F8" s="74"/>
      <c r="G8" s="74"/>
      <c r="H8" s="74"/>
      <c r="I8" s="74"/>
      <c r="J8" s="74"/>
      <c r="K8" s="74"/>
      <c r="L8" s="74"/>
      <c r="M8" s="89"/>
    </row>
    <row r="9" spans="1:13" ht="27.75" customHeight="1">
      <c r="A9" s="5" t="s">
        <v>13</v>
      </c>
      <c r="B9" s="27"/>
      <c r="C9" s="45"/>
      <c r="D9" s="64"/>
      <c r="E9" s="75"/>
      <c r="F9" s="75"/>
      <c r="G9" s="75"/>
      <c r="H9" s="75"/>
      <c r="I9" s="75"/>
      <c r="J9" s="75"/>
      <c r="K9" s="75"/>
      <c r="L9" s="75"/>
      <c r="M9" s="112"/>
    </row>
    <row r="10" spans="1:13" ht="24.75" customHeight="1">
      <c r="A10" s="10" t="s">
        <v>33</v>
      </c>
      <c r="B10" s="32"/>
      <c r="C10" s="49"/>
      <c r="D10" s="65">
        <v>2</v>
      </c>
      <c r="E10" s="76">
        <v>8</v>
      </c>
      <c r="F10" s="80"/>
      <c r="G10" s="80"/>
      <c r="H10" s="80"/>
      <c r="I10" s="80"/>
      <c r="J10" s="80"/>
      <c r="K10" s="80"/>
      <c r="L10" s="80"/>
      <c r="M10" s="113"/>
    </row>
    <row r="11" spans="1:13" ht="21.75" customHeight="1">
      <c r="A11" s="11" t="s">
        <v>65</v>
      </c>
      <c r="B11" s="33"/>
      <c r="C11" s="50"/>
      <c r="D11" s="66" t="s">
        <v>68</v>
      </c>
      <c r="E11" s="66"/>
      <c r="F11" s="66"/>
      <c r="G11" s="66"/>
      <c r="H11" s="66"/>
      <c r="I11" s="66"/>
      <c r="J11" s="66"/>
      <c r="K11" s="66"/>
      <c r="L11" s="66"/>
      <c r="M11" s="114"/>
    </row>
    <row r="12" spans="1:13" ht="30" customHeight="1">
      <c r="A12" s="12" t="s">
        <v>71</v>
      </c>
      <c r="B12" s="34"/>
      <c r="C12" s="51"/>
      <c r="D12" s="67"/>
      <c r="E12" s="77"/>
      <c r="F12" s="77"/>
      <c r="G12" s="77" t="s">
        <v>82</v>
      </c>
      <c r="H12" s="90"/>
      <c r="I12" s="77" t="s">
        <v>25</v>
      </c>
      <c r="J12" s="77"/>
      <c r="K12" s="77" t="s">
        <v>91</v>
      </c>
      <c r="L12" s="77"/>
      <c r="M12" s="115"/>
    </row>
    <row r="13" spans="1:13" ht="30" customHeight="1">
      <c r="A13" s="12" t="s">
        <v>95</v>
      </c>
      <c r="B13" s="34"/>
      <c r="C13" s="51"/>
      <c r="D13" s="67"/>
      <c r="E13" s="77"/>
      <c r="F13" s="77"/>
      <c r="G13" s="77" t="s">
        <v>82</v>
      </c>
      <c r="H13" s="90"/>
      <c r="I13" s="77" t="s">
        <v>25</v>
      </c>
      <c r="J13" s="77"/>
      <c r="K13" s="77" t="s">
        <v>91</v>
      </c>
      <c r="L13" s="77"/>
      <c r="M13" s="115"/>
    </row>
    <row r="14" spans="1:13" ht="30" customHeight="1">
      <c r="A14" s="12" t="s">
        <v>98</v>
      </c>
      <c r="B14" s="34"/>
      <c r="C14" s="51"/>
      <c r="D14" s="67"/>
      <c r="E14" s="78"/>
      <c r="F14" s="78"/>
      <c r="G14" s="78"/>
      <c r="H14" s="90"/>
      <c r="I14" s="77"/>
      <c r="J14" s="77"/>
      <c r="K14" s="77"/>
      <c r="L14" s="77"/>
      <c r="M14" s="115"/>
    </row>
    <row r="15" spans="1:13" ht="30" customHeight="1">
      <c r="A15" s="13" t="s">
        <v>162</v>
      </c>
      <c r="B15" s="35"/>
      <c r="C15" s="35"/>
      <c r="D15" s="35"/>
      <c r="E15" s="35"/>
      <c r="F15" s="81"/>
      <c r="G15" s="81"/>
      <c r="H15" s="91"/>
      <c r="I15" s="99"/>
      <c r="J15" s="99"/>
      <c r="K15" s="99"/>
      <c r="L15" s="99"/>
      <c r="M15" s="99"/>
    </row>
    <row r="16" spans="1:13" ht="24.95" customHeight="1">
      <c r="A16" s="14" t="s">
        <v>75</v>
      </c>
      <c r="B16" s="36"/>
      <c r="C16" s="52"/>
      <c r="D16" s="68"/>
      <c r="E16" s="77"/>
      <c r="F16" s="77" t="s">
        <v>111</v>
      </c>
      <c r="G16" s="84"/>
      <c r="H16" s="92" t="s">
        <v>114</v>
      </c>
      <c r="I16" s="100"/>
      <c r="J16" s="102"/>
      <c r="K16" s="102"/>
      <c r="L16" s="102"/>
      <c r="M16" s="84"/>
    </row>
    <row r="17" spans="1:27" ht="24.95" customHeight="1">
      <c r="A17" s="14" t="s">
        <v>118</v>
      </c>
      <c r="B17" s="36"/>
      <c r="C17" s="52"/>
      <c r="D17" s="67"/>
      <c r="E17" s="78"/>
      <c r="F17" s="82" t="s">
        <v>87</v>
      </c>
      <c r="G17" s="78"/>
      <c r="H17" s="93"/>
      <c r="I17" s="101"/>
      <c r="J17" s="90"/>
      <c r="K17" s="106" t="s">
        <v>87</v>
      </c>
      <c r="L17" s="77"/>
      <c r="M17" s="115"/>
    </row>
    <row r="18" spans="1:27" ht="17.25">
      <c r="A18" s="15"/>
      <c r="B18" s="15"/>
      <c r="C18" s="15"/>
      <c r="D18" s="69"/>
      <c r="E18" s="69"/>
      <c r="F18" s="83"/>
      <c r="G18" s="83"/>
      <c r="H18" s="83"/>
      <c r="I18" s="83"/>
      <c r="J18" s="83"/>
      <c r="K18" s="83"/>
      <c r="L18" s="83"/>
      <c r="M18" s="83"/>
    </row>
    <row r="19" spans="1:27" ht="17.25" customHeight="1">
      <c r="A19" s="16" t="s">
        <v>882</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s="2" customFormat="1" ht="18" customHeight="1">
      <c r="A20" s="17" t="s">
        <v>128</v>
      </c>
      <c r="B20" s="17"/>
      <c r="C20" s="17"/>
      <c r="D20" s="17"/>
      <c r="E20" s="17"/>
      <c r="F20" s="17"/>
      <c r="G20" s="17"/>
      <c r="H20" s="17"/>
      <c r="I20" s="17"/>
      <c r="J20" s="17"/>
      <c r="K20" s="17"/>
      <c r="L20" s="17"/>
      <c r="M20" s="17"/>
      <c r="N20" s="17"/>
      <c r="O20" s="17"/>
    </row>
    <row r="21" spans="1:27" ht="13.5" customHeight="1">
      <c r="A21" s="18" t="s">
        <v>131</v>
      </c>
      <c r="B21" s="38"/>
      <c r="C21" s="53"/>
      <c r="D21" s="53"/>
      <c r="E21" s="53"/>
      <c r="F21" s="53"/>
      <c r="G21" s="85" t="s">
        <v>135</v>
      </c>
      <c r="H21" s="94" t="s">
        <v>144</v>
      </c>
      <c r="I21" s="94"/>
      <c r="J21" s="5" t="s">
        <v>148</v>
      </c>
      <c r="K21" s="27"/>
      <c r="L21" s="27"/>
      <c r="M21" s="45"/>
      <c r="N21" s="99"/>
    </row>
    <row r="22" spans="1:27" ht="26.25" customHeight="1">
      <c r="A22" s="8" t="s">
        <v>119</v>
      </c>
      <c r="B22" s="39"/>
      <c r="C22" s="54"/>
      <c r="D22" s="54"/>
      <c r="E22" s="54"/>
      <c r="F22" s="54"/>
      <c r="G22" s="85"/>
      <c r="H22" s="94"/>
      <c r="I22" s="94"/>
      <c r="J22" s="68"/>
      <c r="K22" s="77"/>
      <c r="L22" s="77"/>
      <c r="M22" s="115"/>
      <c r="N22" s="99"/>
    </row>
    <row r="23" spans="1:27" s="2" customFormat="1" ht="24.95" customHeight="1">
      <c r="A23" s="17" t="s">
        <v>151</v>
      </c>
      <c r="B23" s="17"/>
      <c r="C23" s="17"/>
      <c r="D23" s="17"/>
      <c r="E23" s="17"/>
      <c r="F23" s="17"/>
      <c r="G23" s="17"/>
      <c r="H23" s="17"/>
      <c r="I23" s="17"/>
      <c r="J23" s="17"/>
      <c r="K23" s="17"/>
      <c r="L23" s="17"/>
      <c r="M23" s="17"/>
      <c r="N23" s="17"/>
      <c r="O23" s="17"/>
      <c r="P23" s="17"/>
    </row>
    <row r="24" spans="1:27" ht="13.5" customHeight="1">
      <c r="A24" s="18" t="s">
        <v>131</v>
      </c>
      <c r="B24" s="38"/>
      <c r="C24" s="53"/>
      <c r="D24" s="53"/>
      <c r="E24" s="53"/>
      <c r="F24" s="53"/>
      <c r="G24" s="85" t="s">
        <v>135</v>
      </c>
      <c r="H24" s="94" t="s">
        <v>144</v>
      </c>
      <c r="I24" s="94"/>
      <c r="J24" s="5" t="s">
        <v>148</v>
      </c>
      <c r="K24" s="27"/>
      <c r="L24" s="27"/>
      <c r="M24" s="45"/>
      <c r="N24" s="99"/>
    </row>
    <row r="25" spans="1:27" ht="35.1" customHeight="1">
      <c r="A25" s="8" t="s">
        <v>119</v>
      </c>
      <c r="B25" s="39"/>
      <c r="C25" s="54"/>
      <c r="D25" s="54"/>
      <c r="E25" s="54"/>
      <c r="F25" s="54"/>
      <c r="G25" s="85"/>
      <c r="H25" s="94"/>
      <c r="I25" s="94"/>
      <c r="J25" s="68"/>
      <c r="K25" s="77"/>
      <c r="L25" s="77"/>
      <c r="M25" s="115"/>
      <c r="N25" s="99"/>
    </row>
    <row r="26" spans="1:27" s="2" customFormat="1" ht="24.95" customHeight="1">
      <c r="A26" s="17" t="s">
        <v>153</v>
      </c>
      <c r="B26" s="17"/>
      <c r="C26" s="17"/>
      <c r="D26" s="17"/>
      <c r="E26" s="17"/>
      <c r="F26" s="17"/>
      <c r="G26" s="17"/>
      <c r="H26" s="17"/>
      <c r="I26" s="17"/>
      <c r="J26" s="17"/>
      <c r="K26" s="17"/>
      <c r="L26" s="17"/>
      <c r="M26" s="17"/>
      <c r="N26" s="17"/>
      <c r="O26" s="17"/>
      <c r="P26" s="17"/>
      <c r="Q26" s="17"/>
      <c r="R26" s="17"/>
      <c r="S26" s="17"/>
      <c r="T26" s="17"/>
      <c r="U26" s="17"/>
      <c r="V26" s="17"/>
      <c r="W26" s="17"/>
      <c r="X26" s="17"/>
    </row>
    <row r="27" spans="1:27" ht="15" customHeight="1">
      <c r="A27" s="19" t="s">
        <v>155</v>
      </c>
      <c r="B27" s="19"/>
      <c r="C27" s="5" t="s">
        <v>5</v>
      </c>
      <c r="D27" s="45"/>
      <c r="E27" s="5" t="s">
        <v>166</v>
      </c>
      <c r="F27" s="45"/>
      <c r="G27" s="86" t="s">
        <v>167</v>
      </c>
      <c r="H27" s="95"/>
      <c r="I27" s="95"/>
      <c r="J27" s="103"/>
      <c r="K27" s="6" t="s">
        <v>12</v>
      </c>
      <c r="L27" s="28"/>
      <c r="M27" s="46"/>
      <c r="N27" s="120"/>
    </row>
    <row r="28" spans="1:27" ht="15" customHeight="1">
      <c r="A28" s="19"/>
      <c r="B28" s="19"/>
      <c r="C28" s="55" t="s">
        <v>36</v>
      </c>
      <c r="D28" s="55" t="s">
        <v>113</v>
      </c>
      <c r="E28" s="79" t="s">
        <v>36</v>
      </c>
      <c r="F28" s="55" t="s">
        <v>113</v>
      </c>
      <c r="G28" s="87"/>
      <c r="H28" s="96"/>
      <c r="I28" s="96"/>
      <c r="J28" s="104"/>
      <c r="K28" s="8"/>
      <c r="L28" s="30"/>
      <c r="M28" s="39"/>
      <c r="N28" s="120"/>
    </row>
    <row r="29" spans="1:27" ht="15" customHeight="1">
      <c r="A29" s="20" t="s">
        <v>127</v>
      </c>
      <c r="B29" s="20"/>
      <c r="C29" s="56" t="s">
        <v>169</v>
      </c>
      <c r="D29" s="56" t="s">
        <v>169</v>
      </c>
      <c r="E29" s="56" t="s">
        <v>169</v>
      </c>
      <c r="F29" s="56" t="s">
        <v>169</v>
      </c>
      <c r="G29" s="88"/>
      <c r="H29" s="97"/>
      <c r="I29" s="97"/>
      <c r="J29" s="105"/>
      <c r="K29" s="107"/>
      <c r="L29" s="108"/>
      <c r="M29" s="116"/>
    </row>
    <row r="30" spans="1:27" ht="15" customHeight="1">
      <c r="A30" s="20" t="s">
        <v>149</v>
      </c>
      <c r="B30" s="20"/>
      <c r="C30" s="56" t="s">
        <v>169</v>
      </c>
      <c r="D30" s="56" t="s">
        <v>169</v>
      </c>
      <c r="E30" s="56" t="s">
        <v>169</v>
      </c>
      <c r="F30" s="56" t="s">
        <v>169</v>
      </c>
      <c r="G30" s="88"/>
      <c r="H30" s="97"/>
      <c r="I30" s="97"/>
      <c r="J30" s="105"/>
      <c r="K30" s="107"/>
      <c r="L30" s="108"/>
      <c r="M30" s="116"/>
    </row>
    <row r="31" spans="1:27" ht="15" customHeight="1">
      <c r="A31" s="20" t="s">
        <v>90</v>
      </c>
      <c r="B31" s="20"/>
      <c r="C31" s="56" t="s">
        <v>169</v>
      </c>
      <c r="D31" s="56" t="s">
        <v>169</v>
      </c>
      <c r="E31" s="56" t="s">
        <v>169</v>
      </c>
      <c r="F31" s="56" t="s">
        <v>169</v>
      </c>
      <c r="G31" s="88"/>
      <c r="H31" s="97"/>
      <c r="I31" s="97"/>
      <c r="J31" s="105"/>
      <c r="K31" s="107"/>
      <c r="L31" s="108"/>
      <c r="M31" s="116"/>
    </row>
    <row r="32" spans="1:27" ht="15" customHeight="1">
      <c r="A32" s="20" t="s">
        <v>172</v>
      </c>
      <c r="B32" s="20"/>
      <c r="C32" s="56" t="s">
        <v>169</v>
      </c>
      <c r="D32" s="56" t="s">
        <v>169</v>
      </c>
      <c r="E32" s="56" t="s">
        <v>169</v>
      </c>
      <c r="F32" s="56" t="s">
        <v>169</v>
      </c>
      <c r="G32" s="88"/>
      <c r="H32" s="97"/>
      <c r="I32" s="97"/>
      <c r="J32" s="105"/>
      <c r="K32" s="107"/>
      <c r="L32" s="108"/>
      <c r="M32" s="116"/>
    </row>
    <row r="33" spans="1:24" ht="15" customHeight="1">
      <c r="A33" s="20" t="s">
        <v>120</v>
      </c>
      <c r="B33" s="20"/>
      <c r="C33" s="56" t="s">
        <v>169</v>
      </c>
      <c r="D33" s="56" t="s">
        <v>169</v>
      </c>
      <c r="E33" s="56" t="s">
        <v>169</v>
      </c>
      <c r="F33" s="56" t="s">
        <v>169</v>
      </c>
      <c r="G33" s="88"/>
      <c r="H33" s="97"/>
      <c r="I33" s="97"/>
      <c r="J33" s="105"/>
      <c r="K33" s="107"/>
      <c r="L33" s="108"/>
      <c r="M33" s="116"/>
    </row>
    <row r="34" spans="1:24" ht="13.5" customHeight="1">
      <c r="A34" s="21"/>
      <c r="B34" s="40" t="s">
        <v>92</v>
      </c>
      <c r="C34" s="57" t="s">
        <v>93</v>
      </c>
      <c r="D34" s="21"/>
      <c r="E34" s="21"/>
      <c r="F34" s="21"/>
      <c r="G34" s="21"/>
      <c r="H34" s="21"/>
      <c r="I34" s="21"/>
      <c r="J34" s="21"/>
      <c r="K34" s="21"/>
      <c r="L34" s="21"/>
      <c r="M34" s="21"/>
      <c r="N34" s="21"/>
      <c r="O34" s="21"/>
      <c r="P34" s="21"/>
      <c r="Q34" s="21"/>
      <c r="R34" s="21"/>
      <c r="S34" s="21"/>
      <c r="T34" s="21"/>
    </row>
    <row r="35" spans="1:24" ht="13.5" customHeight="1">
      <c r="A35" s="21"/>
      <c r="B35" s="41" t="s">
        <v>84</v>
      </c>
      <c r="C35" s="58" t="s">
        <v>175</v>
      </c>
      <c r="D35" s="21"/>
      <c r="E35" s="21"/>
      <c r="F35" s="21"/>
      <c r="G35" s="21"/>
      <c r="H35" s="21"/>
      <c r="I35" s="21"/>
      <c r="J35" s="21"/>
      <c r="K35" s="21"/>
      <c r="L35" s="21"/>
      <c r="M35" s="21"/>
      <c r="N35" s="21"/>
      <c r="O35" s="21"/>
      <c r="P35" s="21"/>
      <c r="Q35" s="21"/>
      <c r="R35" s="21"/>
      <c r="S35" s="21"/>
      <c r="T35" s="21"/>
      <c r="U35" s="21"/>
      <c r="V35" s="21"/>
      <c r="W35" s="21"/>
      <c r="X35" s="21"/>
    </row>
    <row r="36" spans="1:24" ht="14.25" customHeight="1">
      <c r="A36" s="21"/>
      <c r="B36" s="41" t="s">
        <v>179</v>
      </c>
      <c r="C36" s="58" t="s">
        <v>817</v>
      </c>
      <c r="D36" s="21"/>
      <c r="E36" s="21"/>
      <c r="F36" s="21"/>
      <c r="G36" s="21"/>
      <c r="H36" s="21"/>
      <c r="I36" s="21"/>
      <c r="J36" s="21"/>
      <c r="K36" s="21"/>
      <c r="L36" s="21"/>
      <c r="M36" s="21"/>
      <c r="N36" s="21"/>
      <c r="O36" s="21"/>
      <c r="P36" s="21"/>
      <c r="Q36" s="21"/>
      <c r="R36" s="21"/>
      <c r="S36" s="21"/>
      <c r="T36" s="21"/>
      <c r="U36" s="21"/>
      <c r="V36" s="21"/>
      <c r="W36" s="21"/>
      <c r="X36" s="21"/>
    </row>
    <row r="37" spans="1:24" ht="13.5" customHeight="1">
      <c r="A37" s="21"/>
      <c r="B37" s="41" t="s">
        <v>159</v>
      </c>
      <c r="C37" s="58" t="s">
        <v>881</v>
      </c>
      <c r="D37" s="58"/>
      <c r="E37" s="21"/>
      <c r="F37" s="21"/>
      <c r="G37" s="21"/>
      <c r="H37" s="21"/>
      <c r="I37" s="21"/>
      <c r="J37" s="21"/>
      <c r="K37" s="21"/>
      <c r="L37" s="21"/>
      <c r="M37" s="21"/>
      <c r="N37" s="21"/>
      <c r="O37" s="21"/>
      <c r="P37" s="21"/>
      <c r="Q37" s="21"/>
      <c r="R37" s="21"/>
      <c r="S37" s="21"/>
      <c r="T37" s="21"/>
      <c r="U37" s="21"/>
      <c r="V37" s="21"/>
      <c r="W37" s="21"/>
      <c r="X37" s="21"/>
    </row>
    <row r="38" spans="1:24">
      <c r="A38" s="21"/>
      <c r="B38" s="41" t="s">
        <v>181</v>
      </c>
      <c r="C38" s="58" t="s">
        <v>147</v>
      </c>
      <c r="D38" s="21"/>
      <c r="E38" s="21"/>
      <c r="F38" s="21"/>
      <c r="G38" s="21"/>
      <c r="H38" s="21"/>
      <c r="I38" s="21"/>
      <c r="J38" s="21"/>
      <c r="K38" s="21"/>
      <c r="L38" s="21"/>
      <c r="M38" s="21"/>
      <c r="N38" s="21"/>
      <c r="O38" s="21"/>
      <c r="P38" s="21"/>
      <c r="Q38" s="21"/>
      <c r="R38" s="21"/>
      <c r="S38" s="21"/>
      <c r="T38" s="21"/>
      <c r="U38" s="21"/>
      <c r="V38" s="21"/>
      <c r="W38" s="21"/>
      <c r="X38" s="21"/>
    </row>
    <row r="39" spans="1:24" ht="14.25" customHeight="1">
      <c r="A39" s="22" t="s">
        <v>104</v>
      </c>
      <c r="B39" s="42"/>
      <c r="C39" s="42"/>
      <c r="D39" s="42"/>
      <c r="E39" s="42"/>
      <c r="F39" s="42"/>
      <c r="G39" s="42"/>
      <c r="H39" s="42"/>
      <c r="I39" s="42"/>
      <c r="J39" s="42"/>
      <c r="K39" s="42"/>
      <c r="L39" s="42"/>
      <c r="M39" s="117"/>
    </row>
    <row r="40" spans="1:24">
      <c r="A40" s="23"/>
      <c r="B40" s="43"/>
      <c r="C40" s="43"/>
      <c r="D40" s="43"/>
      <c r="E40" s="43"/>
      <c r="F40" s="43"/>
      <c r="G40" s="43"/>
      <c r="H40" s="43"/>
      <c r="I40" s="43"/>
      <c r="J40" s="43"/>
      <c r="K40" s="43"/>
      <c r="L40" s="43"/>
      <c r="M40" s="118"/>
    </row>
    <row r="41" spans="1:24">
      <c r="A41" s="24"/>
      <c r="B41" s="44"/>
      <c r="C41" s="44"/>
      <c r="D41" s="44"/>
      <c r="E41" s="44"/>
      <c r="F41" s="44"/>
      <c r="G41" s="44"/>
      <c r="H41" s="44"/>
      <c r="I41" s="44"/>
      <c r="J41" s="44"/>
      <c r="K41" s="44"/>
      <c r="L41" s="44"/>
      <c r="M41" s="119"/>
    </row>
    <row r="42" spans="1:24">
      <c r="A42" s="25"/>
      <c r="B42" s="25"/>
      <c r="C42" s="25"/>
      <c r="D42" s="25"/>
      <c r="E42" s="25"/>
      <c r="F42" s="25"/>
      <c r="G42" s="25"/>
      <c r="H42" s="25"/>
      <c r="I42" s="25"/>
      <c r="J42" s="25"/>
      <c r="K42" s="25"/>
      <c r="L42" s="25"/>
      <c r="M42" s="25"/>
    </row>
    <row r="43" spans="1:24" ht="17.25">
      <c r="A43" s="26"/>
      <c r="B43" s="26"/>
      <c r="C43" s="26"/>
      <c r="D43" s="26"/>
      <c r="E43" s="26"/>
      <c r="F43" s="26"/>
      <c r="G43" s="26"/>
      <c r="H43" s="26"/>
      <c r="I43" s="26"/>
      <c r="J43" s="26"/>
      <c r="K43" s="26"/>
      <c r="L43" s="26"/>
      <c r="M43" s="26"/>
    </row>
    <row r="44" spans="1:24" ht="17.25">
      <c r="A44" s="26"/>
      <c r="B44" s="26"/>
      <c r="C44" s="26"/>
      <c r="D44" s="26"/>
      <c r="E44" s="26"/>
      <c r="F44" s="26"/>
      <c r="G44" s="26"/>
      <c r="H44" s="26"/>
      <c r="I44" s="26"/>
      <c r="J44" s="26"/>
      <c r="K44" s="26"/>
      <c r="L44" s="26"/>
      <c r="M44" s="26"/>
    </row>
    <row r="45" spans="1:24" ht="13.5" customHeight="1">
      <c r="A45" s="26"/>
      <c r="B45" s="26"/>
      <c r="C45" s="26"/>
      <c r="D45" s="26"/>
      <c r="E45" s="26"/>
      <c r="F45" s="26"/>
      <c r="G45" s="26"/>
      <c r="H45" s="26"/>
      <c r="I45" s="26"/>
      <c r="J45" s="26"/>
      <c r="K45" s="26"/>
      <c r="L45" s="26"/>
      <c r="M45" s="26"/>
    </row>
    <row r="46" spans="1:24" ht="17.25">
      <c r="A46" s="26"/>
      <c r="B46" s="26"/>
      <c r="C46" s="26"/>
      <c r="D46" s="26"/>
      <c r="E46" s="26"/>
      <c r="F46" s="26"/>
      <c r="G46" s="26"/>
      <c r="H46" s="26"/>
      <c r="I46" s="26"/>
      <c r="J46" s="26"/>
      <c r="K46" s="26"/>
      <c r="L46" s="26"/>
      <c r="M46" s="26"/>
    </row>
    <row r="47" spans="1:24" ht="17.25">
      <c r="A47" s="26"/>
      <c r="B47" s="26"/>
      <c r="C47" s="26"/>
      <c r="D47" s="26"/>
      <c r="E47" s="26"/>
      <c r="F47" s="26"/>
      <c r="G47" s="26"/>
      <c r="H47" s="26"/>
      <c r="I47" s="26"/>
      <c r="J47" s="26"/>
      <c r="K47" s="26"/>
      <c r="L47" s="26"/>
      <c r="M47" s="26"/>
    </row>
    <row r="48" spans="1:24" ht="14.25" customHeight="1">
      <c r="A48" s="26"/>
      <c r="B48" s="26"/>
      <c r="C48" s="26"/>
      <c r="D48" s="26"/>
      <c r="E48" s="26"/>
      <c r="F48" s="26"/>
      <c r="G48" s="26"/>
      <c r="H48" s="26"/>
      <c r="I48" s="26"/>
      <c r="J48" s="26"/>
      <c r="K48" s="26"/>
      <c r="L48" s="26"/>
      <c r="M48" s="26"/>
    </row>
    <row r="49" spans="1:13" ht="17.25">
      <c r="A49" s="26"/>
      <c r="B49" s="26"/>
      <c r="C49" s="26"/>
      <c r="D49" s="26"/>
      <c r="E49" s="26"/>
      <c r="F49" s="26"/>
      <c r="G49" s="26"/>
      <c r="H49" s="26"/>
      <c r="I49" s="26"/>
      <c r="J49" s="26"/>
      <c r="K49" s="26"/>
      <c r="L49" s="26"/>
      <c r="M49" s="26"/>
    </row>
    <row r="50" spans="1:13" ht="17.25">
      <c r="A50" s="26"/>
      <c r="B50" s="26"/>
      <c r="C50" s="26"/>
      <c r="D50" s="26"/>
      <c r="E50" s="26"/>
      <c r="F50" s="26"/>
      <c r="G50" s="26"/>
      <c r="H50" s="26"/>
      <c r="I50" s="26"/>
      <c r="J50" s="26"/>
      <c r="K50" s="26"/>
      <c r="L50" s="26"/>
      <c r="M50" s="26"/>
    </row>
    <row r="51" spans="1:13" ht="17.25">
      <c r="A51" s="26"/>
      <c r="B51" s="26"/>
      <c r="C51" s="26"/>
      <c r="D51" s="26"/>
      <c r="E51" s="26"/>
      <c r="F51" s="26"/>
      <c r="G51" s="26"/>
      <c r="H51" s="26"/>
      <c r="I51" s="26"/>
      <c r="J51" s="26"/>
      <c r="K51" s="26"/>
      <c r="L51" s="26"/>
      <c r="M51" s="26"/>
    </row>
    <row r="52" spans="1:13" ht="14.25" customHeight="1">
      <c r="A52" s="26"/>
      <c r="B52" s="26"/>
      <c r="C52" s="26"/>
      <c r="D52" s="26"/>
      <c r="E52" s="26"/>
      <c r="F52" s="26"/>
      <c r="G52" s="26"/>
      <c r="H52" s="26"/>
      <c r="I52" s="26"/>
      <c r="J52" s="26"/>
      <c r="K52" s="26"/>
      <c r="L52" s="26"/>
      <c r="M52" s="26"/>
    </row>
    <row r="53" spans="1:13" ht="17.25">
      <c r="A53" s="26"/>
      <c r="B53" s="26"/>
      <c r="C53" s="26"/>
      <c r="D53" s="26"/>
      <c r="E53" s="26"/>
      <c r="F53" s="26"/>
      <c r="G53" s="26"/>
      <c r="H53" s="26"/>
      <c r="I53" s="26"/>
      <c r="J53" s="26"/>
      <c r="K53" s="26"/>
      <c r="L53" s="26"/>
      <c r="M53" s="26"/>
    </row>
    <row r="54" spans="1:13" ht="17.25">
      <c r="A54" s="26"/>
      <c r="B54" s="26"/>
      <c r="C54" s="26"/>
      <c r="D54" s="26"/>
      <c r="E54" s="26"/>
      <c r="F54" s="26"/>
      <c r="G54" s="26"/>
      <c r="H54" s="26"/>
      <c r="I54" s="26"/>
      <c r="J54" s="26"/>
      <c r="K54" s="26"/>
      <c r="L54" s="26"/>
      <c r="M54" s="26"/>
    </row>
    <row r="55" spans="1:13" ht="17.25">
      <c r="A55" s="26"/>
      <c r="B55" s="26"/>
      <c r="C55" s="26"/>
      <c r="D55" s="26"/>
      <c r="E55" s="26"/>
      <c r="F55" s="26"/>
      <c r="G55" s="26"/>
      <c r="H55" s="26"/>
      <c r="I55" s="26"/>
      <c r="J55" s="26"/>
      <c r="K55" s="26"/>
      <c r="L55" s="26"/>
      <c r="M55" s="26"/>
    </row>
    <row r="56" spans="1:13" ht="17.25">
      <c r="A56" s="26"/>
      <c r="B56" s="26"/>
      <c r="C56" s="26"/>
      <c r="D56" s="26"/>
      <c r="E56" s="26"/>
      <c r="F56" s="26"/>
      <c r="G56" s="26"/>
      <c r="H56" s="26"/>
      <c r="I56" s="26"/>
      <c r="J56" s="26"/>
      <c r="K56" s="26"/>
      <c r="L56" s="26"/>
      <c r="M56" s="26"/>
    </row>
    <row r="57" spans="1:13" ht="17.25">
      <c r="A57" s="26"/>
      <c r="B57" s="26"/>
      <c r="C57" s="26"/>
      <c r="D57" s="26"/>
      <c r="E57" s="26"/>
      <c r="F57" s="26"/>
      <c r="G57" s="26"/>
      <c r="H57" s="26"/>
      <c r="I57" s="26"/>
      <c r="J57" s="26"/>
      <c r="K57" s="26"/>
      <c r="L57" s="26"/>
      <c r="M57" s="26"/>
    </row>
    <row r="58" spans="1:13" ht="17.25">
      <c r="A58" s="26"/>
      <c r="B58" s="26"/>
      <c r="C58" s="26"/>
      <c r="D58" s="26"/>
      <c r="E58" s="26"/>
      <c r="F58" s="26"/>
      <c r="G58" s="26"/>
      <c r="H58" s="26"/>
      <c r="I58" s="26"/>
      <c r="J58" s="26"/>
      <c r="K58" s="26"/>
      <c r="L58" s="26"/>
      <c r="M58" s="26"/>
    </row>
    <row r="59" spans="1:13" ht="17.25">
      <c r="A59" s="26"/>
      <c r="B59" s="26"/>
      <c r="C59" s="26"/>
      <c r="D59" s="26"/>
      <c r="E59" s="26"/>
      <c r="F59" s="26"/>
      <c r="G59" s="26"/>
      <c r="H59" s="26"/>
      <c r="I59" s="26"/>
      <c r="J59" s="26"/>
      <c r="K59" s="26"/>
      <c r="L59" s="26"/>
      <c r="M59" s="26"/>
    </row>
    <row r="60" spans="1:13" ht="17.25">
      <c r="A60" s="26"/>
      <c r="B60" s="26"/>
      <c r="C60" s="26"/>
      <c r="D60" s="26"/>
      <c r="E60" s="26"/>
      <c r="F60" s="26"/>
      <c r="G60" s="26"/>
      <c r="H60" s="26"/>
      <c r="I60" s="26"/>
      <c r="J60" s="26"/>
      <c r="K60" s="26"/>
      <c r="L60" s="26"/>
      <c r="M60" s="26"/>
    </row>
    <row r="61" spans="1:13" ht="17.25">
      <c r="A61" s="26"/>
      <c r="B61" s="26"/>
      <c r="C61" s="26"/>
      <c r="D61" s="26"/>
      <c r="E61" s="26"/>
      <c r="F61" s="26"/>
      <c r="G61" s="26"/>
      <c r="H61" s="26"/>
      <c r="I61" s="26"/>
      <c r="J61" s="26"/>
      <c r="K61" s="26"/>
      <c r="L61" s="26"/>
      <c r="M61" s="26"/>
    </row>
    <row r="62" spans="1:13" ht="13.5" customHeight="1">
      <c r="A62" s="26"/>
      <c r="B62" s="26"/>
      <c r="C62" s="26"/>
      <c r="D62" s="26"/>
      <c r="E62" s="26"/>
      <c r="F62" s="26"/>
      <c r="G62" s="26"/>
      <c r="H62" s="26"/>
      <c r="I62" s="26"/>
      <c r="J62" s="26"/>
      <c r="K62" s="26"/>
      <c r="L62" s="26"/>
      <c r="M62" s="26"/>
    </row>
    <row r="63" spans="1:13" ht="13.5" customHeight="1">
      <c r="A63" s="26"/>
      <c r="B63" s="26"/>
      <c r="C63" s="26"/>
      <c r="D63" s="26"/>
      <c r="E63" s="26"/>
      <c r="F63" s="26"/>
      <c r="G63" s="26"/>
      <c r="H63" s="26"/>
      <c r="I63" s="26"/>
      <c r="J63" s="26"/>
      <c r="K63" s="26"/>
      <c r="L63" s="26"/>
      <c r="M63" s="26"/>
    </row>
    <row r="64" spans="1:13" ht="17.25">
      <c r="A64" s="26"/>
      <c r="B64" s="26"/>
      <c r="C64" s="26"/>
      <c r="D64" s="26"/>
      <c r="E64" s="26"/>
      <c r="F64" s="26"/>
      <c r="G64" s="26"/>
      <c r="H64" s="26"/>
      <c r="I64" s="26"/>
      <c r="J64" s="26"/>
      <c r="K64" s="26"/>
      <c r="L64" s="26"/>
      <c r="M64" s="26"/>
    </row>
  </sheetData>
  <mergeCells count="51">
    <mergeCell ref="A1:M1"/>
    <mergeCell ref="A2:M2"/>
    <mergeCell ref="A3:C3"/>
    <mergeCell ref="D3:M3"/>
    <mergeCell ref="D6:E6"/>
    <mergeCell ref="F6:H6"/>
    <mergeCell ref="I6:J6"/>
    <mergeCell ref="K6:M6"/>
    <mergeCell ref="D7:E7"/>
    <mergeCell ref="F7:H7"/>
    <mergeCell ref="J7:M7"/>
    <mergeCell ref="A8:C8"/>
    <mergeCell ref="D8:M8"/>
    <mergeCell ref="A9:C9"/>
    <mergeCell ref="D9:M9"/>
    <mergeCell ref="A10:C10"/>
    <mergeCell ref="A11:C11"/>
    <mergeCell ref="D11:M11"/>
    <mergeCell ref="A12:C12"/>
    <mergeCell ref="A13:C13"/>
    <mergeCell ref="A14:C14"/>
    <mergeCell ref="A16:C16"/>
    <mergeCell ref="H16:I16"/>
    <mergeCell ref="A17:C17"/>
    <mergeCell ref="A21:B21"/>
    <mergeCell ref="C21:F21"/>
    <mergeCell ref="J21:M21"/>
    <mergeCell ref="A22:B22"/>
    <mergeCell ref="C22:F22"/>
    <mergeCell ref="A24:B24"/>
    <mergeCell ref="C24:F24"/>
    <mergeCell ref="J24:M24"/>
    <mergeCell ref="A25:B25"/>
    <mergeCell ref="C25:F25"/>
    <mergeCell ref="C27:D27"/>
    <mergeCell ref="E27:F27"/>
    <mergeCell ref="A29:B29"/>
    <mergeCell ref="A30:B30"/>
    <mergeCell ref="A31:B31"/>
    <mergeCell ref="A32:B32"/>
    <mergeCell ref="A33:B33"/>
    <mergeCell ref="A4:C7"/>
    <mergeCell ref="D4:M5"/>
    <mergeCell ref="G21:G22"/>
    <mergeCell ref="H21:I22"/>
    <mergeCell ref="G24:G25"/>
    <mergeCell ref="H24:I25"/>
    <mergeCell ref="A27:B28"/>
    <mergeCell ref="G27:J28"/>
    <mergeCell ref="K27:M28"/>
    <mergeCell ref="A39:M41"/>
  </mergeCells>
  <phoneticPr fontId="19"/>
  <pageMargins left="0.70866141732283472" right="0.51181102362204722" top="0.55118110236220474" bottom="0.35433070866141736" header="0.31496062992125984" footer="0.31496062992125984"/>
  <pageSetup paperSize="9" fitToWidth="1" fitToHeight="1" orientation="portrait" usePrinterDefaults="1" r:id="rId1"/>
  <headerFooter>
    <oddFooter>&amp;RR6GH点検シート①</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AH72"/>
  <sheetViews>
    <sheetView showGridLines="0" view="pageBreakPreview" zoomScaleSheetLayoutView="100" workbookViewId="0">
      <selection activeCell="N36" sqref="N36"/>
    </sheetView>
  </sheetViews>
  <sheetFormatPr defaultColWidth="4.625" defaultRowHeight="13.5" customHeight="1"/>
  <cols>
    <col min="1" max="1" width="9.375" style="1207" customWidth="1"/>
    <col min="2" max="2" width="4.625" style="1207"/>
    <col min="3" max="3" width="10.875" style="1207" customWidth="1"/>
    <col min="4" max="4" width="16.875" style="1207" customWidth="1"/>
    <col min="5" max="5" width="5.25" style="1207" customWidth="1"/>
    <col min="6" max="32" width="5.625" style="1207" customWidth="1"/>
    <col min="33" max="33" width="8.25" style="1208" customWidth="1"/>
    <col min="34" max="34" width="1.875" style="1208" customWidth="1"/>
    <col min="35" max="35" width="2" style="1208" customWidth="1"/>
    <col min="36" max="36" width="4.625" style="1208" bestFit="1" customWidth="0"/>
    <col min="37" max="16384" width="4.625" style="1208"/>
  </cols>
  <sheetData>
    <row r="1" spans="1:34" ht="18" customHeight="1">
      <c r="A1" s="3" t="s">
        <v>919</v>
      </c>
      <c r="B1" s="1227"/>
      <c r="C1" s="1241" t="s">
        <v>69</v>
      </c>
      <c r="D1" s="1254"/>
      <c r="E1" s="1254"/>
      <c r="F1" s="1254"/>
      <c r="G1" s="1254"/>
      <c r="H1" s="1254"/>
      <c r="I1" s="1254"/>
      <c r="J1" s="1254"/>
      <c r="K1" s="1254"/>
      <c r="L1" s="1254"/>
      <c r="M1" s="1254"/>
      <c r="N1" s="1254"/>
      <c r="O1" s="1254"/>
      <c r="P1" s="1254"/>
      <c r="Q1" s="1254"/>
      <c r="R1" s="1254"/>
      <c r="S1" s="1254"/>
      <c r="T1" s="1254"/>
      <c r="U1" s="1254"/>
      <c r="V1" s="1254"/>
    </row>
    <row r="2" spans="1:34" ht="18" customHeight="1">
      <c r="A2" s="1209" t="s">
        <v>622</v>
      </c>
      <c r="B2" s="1209"/>
      <c r="C2" s="1209"/>
      <c r="D2" s="1209"/>
      <c r="E2" s="1209"/>
      <c r="F2" s="1209"/>
      <c r="G2" s="1209"/>
      <c r="H2" s="1209"/>
      <c r="I2" s="1209"/>
      <c r="U2" s="1351"/>
      <c r="V2" s="1351"/>
      <c r="W2" s="1351"/>
      <c r="X2" s="1207" t="s">
        <v>37</v>
      </c>
      <c r="Y2" s="1207"/>
      <c r="Z2" s="1207"/>
      <c r="AA2" s="1351" t="s">
        <v>606</v>
      </c>
      <c r="AB2" s="1351"/>
      <c r="AC2" s="1351"/>
      <c r="AD2" s="1351"/>
      <c r="AE2" s="1351"/>
      <c r="AF2" s="1351"/>
      <c r="AG2" s="1351"/>
    </row>
    <row r="3" spans="1:34" ht="18" customHeight="1">
      <c r="A3" s="1207" t="s">
        <v>312</v>
      </c>
      <c r="B3" s="1228"/>
      <c r="C3" s="1228"/>
      <c r="D3" s="1228"/>
      <c r="E3" s="1228"/>
      <c r="F3" s="1228"/>
      <c r="G3" s="1228"/>
      <c r="H3" s="1228"/>
      <c r="I3" s="1228"/>
      <c r="J3" s="1228"/>
      <c r="K3" s="1228"/>
      <c r="L3" s="1228"/>
      <c r="M3" s="1228"/>
      <c r="N3" s="1228"/>
      <c r="O3" s="1228"/>
      <c r="P3" s="1228"/>
      <c r="Q3" s="1228"/>
      <c r="R3" s="1228"/>
      <c r="S3" s="1228"/>
      <c r="U3" s="1352"/>
      <c r="V3" s="1353" t="s">
        <v>625</v>
      </c>
      <c r="W3" s="1353"/>
      <c r="X3" s="1353"/>
      <c r="Y3" s="1353"/>
      <c r="Z3" s="1353"/>
      <c r="AA3" s="1353"/>
      <c r="AB3" s="1353"/>
      <c r="AC3" s="1353"/>
      <c r="AD3" s="1353"/>
      <c r="AE3" s="1353"/>
      <c r="AF3" s="1353"/>
      <c r="AG3" s="1353"/>
    </row>
    <row r="4" spans="1:34" ht="17.25" customHeight="1">
      <c r="A4" s="1210" t="s">
        <v>155</v>
      </c>
      <c r="B4" s="1229" t="s">
        <v>626</v>
      </c>
      <c r="C4" s="1242" t="s">
        <v>628</v>
      </c>
      <c r="D4" s="1255" t="s">
        <v>630</v>
      </c>
      <c r="E4" s="1271" t="s">
        <v>631</v>
      </c>
      <c r="F4" s="1282"/>
      <c r="G4" s="1282"/>
      <c r="H4" s="1282"/>
      <c r="I4" s="1282"/>
      <c r="J4" s="1282"/>
      <c r="K4" s="1299"/>
      <c r="L4" s="1312" t="s">
        <v>634</v>
      </c>
      <c r="M4" s="1282"/>
      <c r="N4" s="1282"/>
      <c r="O4" s="1282"/>
      <c r="P4" s="1282"/>
      <c r="Q4" s="1282"/>
      <c r="R4" s="1336"/>
      <c r="S4" s="1271" t="s">
        <v>6</v>
      </c>
      <c r="T4" s="1282"/>
      <c r="U4" s="1282"/>
      <c r="V4" s="1282"/>
      <c r="W4" s="1282"/>
      <c r="X4" s="1282"/>
      <c r="Y4" s="1299"/>
      <c r="Z4" s="1312" t="s">
        <v>447</v>
      </c>
      <c r="AA4" s="1282"/>
      <c r="AB4" s="1282"/>
      <c r="AC4" s="1282"/>
      <c r="AD4" s="1282"/>
      <c r="AE4" s="1282"/>
      <c r="AF4" s="1336"/>
      <c r="AG4" s="1357" t="s">
        <v>636</v>
      </c>
      <c r="AH4" s="1375"/>
    </row>
    <row r="5" spans="1:34" ht="17.25" customHeight="1">
      <c r="A5" s="1211"/>
      <c r="B5" s="1230"/>
      <c r="C5" s="1243"/>
      <c r="D5" s="1256" t="s">
        <v>91</v>
      </c>
      <c r="E5" s="353">
        <v>1</v>
      </c>
      <c r="F5" s="551">
        <v>2</v>
      </c>
      <c r="G5" s="551">
        <v>3</v>
      </c>
      <c r="H5" s="551">
        <v>4</v>
      </c>
      <c r="I5" s="551">
        <v>5</v>
      </c>
      <c r="J5" s="551">
        <v>6</v>
      </c>
      <c r="K5" s="587">
        <v>7</v>
      </c>
      <c r="L5" s="1313">
        <v>8</v>
      </c>
      <c r="M5" s="551">
        <v>9</v>
      </c>
      <c r="N5" s="551">
        <v>10</v>
      </c>
      <c r="O5" s="551">
        <v>11</v>
      </c>
      <c r="P5" s="551">
        <v>12</v>
      </c>
      <c r="Q5" s="551">
        <v>13</v>
      </c>
      <c r="R5" s="1337">
        <v>14</v>
      </c>
      <c r="S5" s="353">
        <v>15</v>
      </c>
      <c r="T5" s="551">
        <v>16</v>
      </c>
      <c r="U5" s="551">
        <v>17</v>
      </c>
      <c r="V5" s="551">
        <v>18</v>
      </c>
      <c r="W5" s="551">
        <v>19</v>
      </c>
      <c r="X5" s="551">
        <v>20</v>
      </c>
      <c r="Y5" s="587">
        <v>21</v>
      </c>
      <c r="Z5" s="1313">
        <v>22</v>
      </c>
      <c r="AA5" s="551">
        <v>23</v>
      </c>
      <c r="AB5" s="551">
        <v>24</v>
      </c>
      <c r="AC5" s="551">
        <v>25</v>
      </c>
      <c r="AD5" s="551">
        <v>26</v>
      </c>
      <c r="AE5" s="551">
        <v>27</v>
      </c>
      <c r="AF5" s="1337">
        <v>28</v>
      </c>
      <c r="AG5" s="1358"/>
      <c r="AH5" s="1375"/>
    </row>
    <row r="6" spans="1:34" ht="17.25" customHeight="1">
      <c r="A6" s="1211"/>
      <c r="B6" s="1230"/>
      <c r="C6" s="1243"/>
      <c r="D6" s="1257" t="s">
        <v>637</v>
      </c>
      <c r="E6" s="1272"/>
      <c r="F6" s="1283"/>
      <c r="G6" s="1283"/>
      <c r="H6" s="1283"/>
      <c r="I6" s="1283"/>
      <c r="J6" s="1283"/>
      <c r="K6" s="1300"/>
      <c r="L6" s="1314"/>
      <c r="M6" s="1283"/>
      <c r="N6" s="1283"/>
      <c r="O6" s="1283"/>
      <c r="P6" s="1283"/>
      <c r="Q6" s="1283"/>
      <c r="R6" s="1338"/>
      <c r="S6" s="1272"/>
      <c r="T6" s="1283"/>
      <c r="U6" s="1283"/>
      <c r="V6" s="1283"/>
      <c r="W6" s="1283"/>
      <c r="X6" s="1283"/>
      <c r="Y6" s="1300"/>
      <c r="Z6" s="1314"/>
      <c r="AA6" s="1283"/>
      <c r="AB6" s="1283"/>
      <c r="AC6" s="1283"/>
      <c r="AD6" s="1283"/>
      <c r="AE6" s="1283"/>
      <c r="AF6" s="1338"/>
      <c r="AG6" s="1358"/>
      <c r="AH6" s="1375"/>
    </row>
    <row r="7" spans="1:34" ht="21" customHeight="1">
      <c r="A7" s="1212"/>
      <c r="B7" s="1231"/>
      <c r="C7" s="1244"/>
      <c r="D7" s="1258" t="s">
        <v>611</v>
      </c>
      <c r="E7" s="1273"/>
      <c r="F7" s="1284"/>
      <c r="G7" s="1284"/>
      <c r="H7" s="1284"/>
      <c r="I7" s="1284"/>
      <c r="J7" s="1284"/>
      <c r="K7" s="1301"/>
      <c r="L7" s="1315"/>
      <c r="M7" s="1284"/>
      <c r="N7" s="1284"/>
      <c r="O7" s="1284"/>
      <c r="P7" s="1284"/>
      <c r="Q7" s="1284"/>
      <c r="R7" s="1339"/>
      <c r="S7" s="1273"/>
      <c r="T7" s="1284"/>
      <c r="U7" s="1284"/>
      <c r="V7" s="1284"/>
      <c r="W7" s="1284"/>
      <c r="X7" s="1284"/>
      <c r="Y7" s="1301"/>
      <c r="Z7" s="1315"/>
      <c r="AA7" s="1284"/>
      <c r="AB7" s="1284"/>
      <c r="AC7" s="1284"/>
      <c r="AD7" s="1284"/>
      <c r="AE7" s="1284"/>
      <c r="AF7" s="1339"/>
      <c r="AG7" s="1359"/>
      <c r="AH7" s="1375"/>
    </row>
    <row r="8" spans="1:34" ht="15" customHeight="1">
      <c r="A8" s="1213" t="s">
        <v>203</v>
      </c>
      <c r="B8" s="1232"/>
      <c r="C8" s="1245"/>
      <c r="D8" s="1259" t="s">
        <v>638</v>
      </c>
      <c r="E8" s="1274"/>
      <c r="F8" s="1285"/>
      <c r="G8" s="1285"/>
      <c r="H8" s="1285"/>
      <c r="I8" s="1285"/>
      <c r="J8" s="1285"/>
      <c r="K8" s="1302"/>
      <c r="L8" s="1274"/>
      <c r="M8" s="1285"/>
      <c r="N8" s="1285"/>
      <c r="O8" s="1285"/>
      <c r="P8" s="1285"/>
      <c r="Q8" s="1285"/>
      <c r="R8" s="1302"/>
      <c r="S8" s="1274"/>
      <c r="T8" s="1285"/>
      <c r="U8" s="1285"/>
      <c r="V8" s="1285"/>
      <c r="W8" s="1285"/>
      <c r="X8" s="1285"/>
      <c r="Y8" s="1302"/>
      <c r="Z8" s="1316"/>
      <c r="AA8" s="1285"/>
      <c r="AB8" s="1285"/>
      <c r="AC8" s="1285"/>
      <c r="AD8" s="1285"/>
      <c r="AE8" s="1285"/>
      <c r="AF8" s="1302"/>
      <c r="AG8" s="1360"/>
      <c r="AH8" s="1376"/>
    </row>
    <row r="9" spans="1:34" ht="15" customHeight="1">
      <c r="A9" s="1214"/>
      <c r="B9" s="1233"/>
      <c r="C9" s="1246"/>
      <c r="D9" s="1260" t="s">
        <v>639</v>
      </c>
      <c r="E9" s="1275"/>
      <c r="F9" s="1286"/>
      <c r="G9" s="1286"/>
      <c r="H9" s="1286"/>
      <c r="I9" s="1286"/>
      <c r="J9" s="1286"/>
      <c r="K9" s="1303"/>
      <c r="L9" s="1275"/>
      <c r="M9" s="1286"/>
      <c r="N9" s="1286"/>
      <c r="O9" s="1286"/>
      <c r="P9" s="1286"/>
      <c r="Q9" s="1286"/>
      <c r="R9" s="1303"/>
      <c r="S9" s="1275"/>
      <c r="T9" s="1286"/>
      <c r="U9" s="1286"/>
      <c r="V9" s="1286"/>
      <c r="W9" s="1286"/>
      <c r="X9" s="1286"/>
      <c r="Y9" s="1303"/>
      <c r="Z9" s="1317"/>
      <c r="AA9" s="1286"/>
      <c r="AB9" s="1286"/>
      <c r="AC9" s="1286"/>
      <c r="AD9" s="1286"/>
      <c r="AE9" s="1286"/>
      <c r="AF9" s="1303"/>
      <c r="AG9" s="616">
        <f>SUM(E9:AF9)</f>
        <v>0</v>
      </c>
      <c r="AH9" s="1376"/>
    </row>
    <row r="10" spans="1:34" ht="15" customHeight="1">
      <c r="A10" s="1215"/>
      <c r="B10" s="1234"/>
      <c r="C10" s="1247"/>
      <c r="D10" s="1261" t="s">
        <v>640</v>
      </c>
      <c r="E10" s="1276"/>
      <c r="F10" s="1287"/>
      <c r="G10" s="1287"/>
      <c r="H10" s="1287"/>
      <c r="I10" s="1287"/>
      <c r="J10" s="1287"/>
      <c r="K10" s="1304"/>
      <c r="L10" s="1276"/>
      <c r="M10" s="1287"/>
      <c r="N10" s="1287"/>
      <c r="O10" s="1287"/>
      <c r="P10" s="1287"/>
      <c r="Q10" s="1287"/>
      <c r="R10" s="1304"/>
      <c r="S10" s="1276"/>
      <c r="T10" s="1287"/>
      <c r="U10" s="1287"/>
      <c r="V10" s="1287"/>
      <c r="W10" s="1287"/>
      <c r="X10" s="1287"/>
      <c r="Y10" s="1304"/>
      <c r="Z10" s="1318"/>
      <c r="AA10" s="1287"/>
      <c r="AB10" s="1287"/>
      <c r="AC10" s="1287"/>
      <c r="AD10" s="1287"/>
      <c r="AE10" s="1287"/>
      <c r="AF10" s="1304"/>
      <c r="AG10" s="1361">
        <f>SUM(E10:AF10)</f>
        <v>0</v>
      </c>
      <c r="AH10" s="1376"/>
    </row>
    <row r="11" spans="1:34" ht="15" customHeight="1">
      <c r="A11" s="1216" t="s">
        <v>642</v>
      </c>
      <c r="B11" s="1235"/>
      <c r="C11" s="1248"/>
      <c r="D11" s="1262" t="s">
        <v>351</v>
      </c>
      <c r="E11" s="1275"/>
      <c r="F11" s="1286"/>
      <c r="G11" s="1286"/>
      <c r="H11" s="1286"/>
      <c r="I11" s="1286"/>
      <c r="J11" s="1286"/>
      <c r="K11" s="1303"/>
      <c r="L11" s="1275"/>
      <c r="M11" s="1286"/>
      <c r="N11" s="1286"/>
      <c r="O11" s="1286"/>
      <c r="P11" s="1331"/>
      <c r="Q11" s="1286"/>
      <c r="R11" s="1303"/>
      <c r="S11" s="1346"/>
      <c r="T11" s="1286"/>
      <c r="U11" s="1286"/>
      <c r="V11" s="1286"/>
      <c r="W11" s="1286"/>
      <c r="X11" s="1331"/>
      <c r="Y11" s="1303"/>
      <c r="Z11" s="1317"/>
      <c r="AA11" s="1286"/>
      <c r="AB11" s="1286"/>
      <c r="AC11" s="1286"/>
      <c r="AD11" s="1286"/>
      <c r="AE11" s="1286"/>
      <c r="AF11" s="1303"/>
      <c r="AG11" s="1362"/>
      <c r="AH11" s="1376"/>
    </row>
    <row r="12" spans="1:34" ht="15" customHeight="1">
      <c r="A12" s="1217"/>
      <c r="B12" s="1233"/>
      <c r="C12" s="1246"/>
      <c r="D12" s="1260" t="s">
        <v>639</v>
      </c>
      <c r="E12" s="1275"/>
      <c r="F12" s="1286"/>
      <c r="G12" s="1286"/>
      <c r="H12" s="1286"/>
      <c r="I12" s="1286"/>
      <c r="J12" s="1286"/>
      <c r="K12" s="1303"/>
      <c r="L12" s="1275"/>
      <c r="M12" s="1286"/>
      <c r="N12" s="1286"/>
      <c r="O12" s="1286"/>
      <c r="P12" s="1331"/>
      <c r="Q12" s="1286"/>
      <c r="R12" s="1303"/>
      <c r="S12" s="1346"/>
      <c r="T12" s="1286"/>
      <c r="U12" s="1286"/>
      <c r="V12" s="1286"/>
      <c r="W12" s="1286"/>
      <c r="X12" s="1331"/>
      <c r="Y12" s="1303"/>
      <c r="Z12" s="1317"/>
      <c r="AA12" s="1286"/>
      <c r="AB12" s="1286"/>
      <c r="AC12" s="1286"/>
      <c r="AD12" s="1286"/>
      <c r="AE12" s="1286"/>
      <c r="AF12" s="1303"/>
      <c r="AG12" s="616">
        <f>SUM(E12:AF12)</f>
        <v>0</v>
      </c>
      <c r="AH12" s="1376"/>
    </row>
    <row r="13" spans="1:34" ht="15" customHeight="1">
      <c r="A13" s="1218"/>
      <c r="B13" s="1236"/>
      <c r="C13" s="1249"/>
      <c r="D13" s="1263" t="s">
        <v>640</v>
      </c>
      <c r="E13" s="1277"/>
      <c r="F13" s="1288"/>
      <c r="G13" s="1288"/>
      <c r="H13" s="1288"/>
      <c r="I13" s="1288"/>
      <c r="J13" s="1288"/>
      <c r="K13" s="1305"/>
      <c r="L13" s="1277"/>
      <c r="M13" s="1288"/>
      <c r="N13" s="1288"/>
      <c r="O13" s="1288"/>
      <c r="P13" s="1332"/>
      <c r="Q13" s="1288"/>
      <c r="R13" s="1305"/>
      <c r="S13" s="1347"/>
      <c r="T13" s="1288"/>
      <c r="U13" s="1288"/>
      <c r="V13" s="1288"/>
      <c r="W13" s="1288"/>
      <c r="X13" s="1332"/>
      <c r="Y13" s="1305"/>
      <c r="Z13" s="1320"/>
      <c r="AA13" s="1288"/>
      <c r="AB13" s="1288"/>
      <c r="AC13" s="1288"/>
      <c r="AD13" s="1288"/>
      <c r="AE13" s="1288"/>
      <c r="AF13" s="1305"/>
      <c r="AG13" s="1363">
        <f>SUM(E13:AF13)</f>
        <v>0</v>
      </c>
      <c r="AH13" s="1376"/>
    </row>
    <row r="14" spans="1:34" ht="15" customHeight="1">
      <c r="A14" s="1213" t="s">
        <v>127</v>
      </c>
      <c r="B14" s="1232"/>
      <c r="C14" s="1245"/>
      <c r="D14" s="1264" t="s">
        <v>351</v>
      </c>
      <c r="E14" s="1274"/>
      <c r="F14" s="1285"/>
      <c r="G14" s="1285"/>
      <c r="H14" s="1285"/>
      <c r="I14" s="1285"/>
      <c r="J14" s="1285"/>
      <c r="K14" s="1302"/>
      <c r="L14" s="1316"/>
      <c r="M14" s="1285"/>
      <c r="N14" s="1285"/>
      <c r="O14" s="1285"/>
      <c r="P14" s="1285"/>
      <c r="Q14" s="1285"/>
      <c r="R14" s="1340"/>
      <c r="S14" s="1274"/>
      <c r="T14" s="1285"/>
      <c r="U14" s="1285"/>
      <c r="V14" s="1285"/>
      <c r="W14" s="1285"/>
      <c r="X14" s="1285"/>
      <c r="Y14" s="1302"/>
      <c r="Z14" s="1274"/>
      <c r="AA14" s="1285"/>
      <c r="AB14" s="1285"/>
      <c r="AC14" s="1285"/>
      <c r="AD14" s="1285"/>
      <c r="AE14" s="1285"/>
      <c r="AF14" s="1302"/>
      <c r="AG14" s="615">
        <f>SUM(E14:AF14)</f>
        <v>0</v>
      </c>
      <c r="AH14" s="1376"/>
    </row>
    <row r="15" spans="1:34" ht="15" customHeight="1">
      <c r="A15" s="1219"/>
      <c r="B15" s="1233"/>
      <c r="C15" s="1246"/>
      <c r="D15" s="1265" t="s">
        <v>639</v>
      </c>
      <c r="E15" s="1275"/>
      <c r="F15" s="1286"/>
      <c r="G15" s="1286"/>
      <c r="H15" s="1286"/>
      <c r="I15" s="1286"/>
      <c r="J15" s="1286"/>
      <c r="K15" s="1303"/>
      <c r="L15" s="1317"/>
      <c r="M15" s="1286"/>
      <c r="N15" s="1286"/>
      <c r="O15" s="1286"/>
      <c r="P15" s="1286"/>
      <c r="Q15" s="1286"/>
      <c r="R15" s="1331"/>
      <c r="S15" s="1275"/>
      <c r="T15" s="1286"/>
      <c r="U15" s="1286"/>
      <c r="V15" s="1286"/>
      <c r="W15" s="1286"/>
      <c r="X15" s="1286"/>
      <c r="Y15" s="1303"/>
      <c r="Z15" s="1275"/>
      <c r="AA15" s="1286"/>
      <c r="AB15" s="1286"/>
      <c r="AC15" s="1286"/>
      <c r="AD15" s="1286"/>
      <c r="AE15" s="1286"/>
      <c r="AF15" s="1303"/>
      <c r="AG15" s="616">
        <f>SUM(E15:AF15)</f>
        <v>0</v>
      </c>
      <c r="AH15" s="1376"/>
    </row>
    <row r="16" spans="1:34" ht="15" customHeight="1">
      <c r="A16" s="1220"/>
      <c r="B16" s="1234"/>
      <c r="C16" s="1247"/>
      <c r="D16" s="1266" t="s">
        <v>640</v>
      </c>
      <c r="E16" s="1276"/>
      <c r="F16" s="1287"/>
      <c r="G16" s="1287"/>
      <c r="H16" s="1287"/>
      <c r="I16" s="1287"/>
      <c r="J16" s="1287"/>
      <c r="K16" s="1304"/>
      <c r="L16" s="1318"/>
      <c r="M16" s="1287"/>
      <c r="N16" s="1287"/>
      <c r="O16" s="1287"/>
      <c r="P16" s="1287"/>
      <c r="Q16" s="1287"/>
      <c r="R16" s="1341"/>
      <c r="S16" s="1276"/>
      <c r="T16" s="1287"/>
      <c r="U16" s="1287"/>
      <c r="V16" s="1287"/>
      <c r="W16" s="1287"/>
      <c r="X16" s="1287"/>
      <c r="Y16" s="1304"/>
      <c r="Z16" s="1276"/>
      <c r="AA16" s="1287"/>
      <c r="AB16" s="1287"/>
      <c r="AC16" s="1287"/>
      <c r="AD16" s="1287"/>
      <c r="AE16" s="1287"/>
      <c r="AF16" s="1304"/>
      <c r="AG16" s="1361">
        <f>SUM(E16:AF16)</f>
        <v>0</v>
      </c>
      <c r="AH16" s="1376"/>
    </row>
    <row r="17" spans="1:34" ht="15" customHeight="1">
      <c r="A17" s="1219" t="s">
        <v>127</v>
      </c>
      <c r="B17" s="1233"/>
      <c r="C17" s="1246"/>
      <c r="D17" s="1267" t="s">
        <v>351</v>
      </c>
      <c r="E17" s="1275"/>
      <c r="F17" s="1286"/>
      <c r="G17" s="1286"/>
      <c r="H17" s="1286"/>
      <c r="I17" s="1286"/>
      <c r="J17" s="1286"/>
      <c r="K17" s="1303"/>
      <c r="L17" s="1317"/>
      <c r="M17" s="1286"/>
      <c r="N17" s="1286"/>
      <c r="O17" s="1286"/>
      <c r="P17" s="1286"/>
      <c r="Q17" s="1286"/>
      <c r="R17" s="1331"/>
      <c r="S17" s="1275"/>
      <c r="T17" s="1286"/>
      <c r="U17" s="1286"/>
      <c r="V17" s="1286"/>
      <c r="W17" s="1286"/>
      <c r="X17" s="1286"/>
      <c r="Y17" s="1303"/>
      <c r="Z17" s="1275"/>
      <c r="AA17" s="1286"/>
      <c r="AB17" s="1286"/>
      <c r="AC17" s="1286"/>
      <c r="AD17" s="1286"/>
      <c r="AE17" s="1286"/>
      <c r="AF17" s="1303"/>
      <c r="AG17" s="1364"/>
      <c r="AH17" s="1376"/>
    </row>
    <row r="18" spans="1:34" ht="15" customHeight="1">
      <c r="A18" s="1219"/>
      <c r="B18" s="1233"/>
      <c r="C18" s="1246"/>
      <c r="D18" s="1265" t="s">
        <v>639</v>
      </c>
      <c r="E18" s="1275"/>
      <c r="F18" s="1286"/>
      <c r="G18" s="1286"/>
      <c r="H18" s="1286"/>
      <c r="I18" s="1286"/>
      <c r="J18" s="1286"/>
      <c r="K18" s="1303"/>
      <c r="L18" s="1317"/>
      <c r="M18" s="1286"/>
      <c r="N18" s="1286"/>
      <c r="O18" s="1286"/>
      <c r="P18" s="1286"/>
      <c r="Q18" s="1286"/>
      <c r="R18" s="1331"/>
      <c r="S18" s="1275"/>
      <c r="T18" s="1286"/>
      <c r="U18" s="1286"/>
      <c r="V18" s="1286"/>
      <c r="W18" s="1286"/>
      <c r="X18" s="1286"/>
      <c r="Y18" s="1303"/>
      <c r="Z18" s="1275"/>
      <c r="AA18" s="1286"/>
      <c r="AB18" s="1286"/>
      <c r="AC18" s="1286"/>
      <c r="AD18" s="1286"/>
      <c r="AE18" s="1286"/>
      <c r="AF18" s="1303"/>
      <c r="AG18" s="1365">
        <f>SUM(E18:AF18)</f>
        <v>0</v>
      </c>
      <c r="AH18" s="1376"/>
    </row>
    <row r="19" spans="1:34" ht="15" customHeight="1">
      <c r="A19" s="1220"/>
      <c r="B19" s="1234"/>
      <c r="C19" s="1247"/>
      <c r="D19" s="1266" t="s">
        <v>640</v>
      </c>
      <c r="E19" s="1276"/>
      <c r="F19" s="1287"/>
      <c r="G19" s="1287"/>
      <c r="H19" s="1287"/>
      <c r="I19" s="1287"/>
      <c r="J19" s="1287"/>
      <c r="K19" s="1304"/>
      <c r="L19" s="1318"/>
      <c r="M19" s="1287"/>
      <c r="N19" s="1287"/>
      <c r="O19" s="1287"/>
      <c r="P19" s="1287"/>
      <c r="Q19" s="1287"/>
      <c r="R19" s="1341"/>
      <c r="S19" s="1276"/>
      <c r="T19" s="1287"/>
      <c r="U19" s="1287"/>
      <c r="V19" s="1287"/>
      <c r="W19" s="1287"/>
      <c r="X19" s="1287"/>
      <c r="Y19" s="1304"/>
      <c r="Z19" s="1276"/>
      <c r="AA19" s="1287"/>
      <c r="AB19" s="1287"/>
      <c r="AC19" s="1287"/>
      <c r="AD19" s="1287"/>
      <c r="AE19" s="1287"/>
      <c r="AF19" s="1304"/>
      <c r="AG19" s="1366">
        <f>SUM(E19:AF19)</f>
        <v>0</v>
      </c>
      <c r="AH19" s="1376"/>
    </row>
    <row r="20" spans="1:34" ht="15" customHeight="1">
      <c r="A20" s="1219" t="s">
        <v>127</v>
      </c>
      <c r="B20" s="1233"/>
      <c r="C20" s="1246"/>
      <c r="D20" s="1267" t="s">
        <v>351</v>
      </c>
      <c r="E20" s="1275"/>
      <c r="F20" s="1286"/>
      <c r="G20" s="1286"/>
      <c r="H20" s="1286"/>
      <c r="I20" s="1286"/>
      <c r="J20" s="1286"/>
      <c r="K20" s="1303"/>
      <c r="L20" s="1317"/>
      <c r="M20" s="1286"/>
      <c r="N20" s="1286"/>
      <c r="O20" s="1286"/>
      <c r="P20" s="1286"/>
      <c r="Q20" s="1286"/>
      <c r="R20" s="1331"/>
      <c r="S20" s="1275"/>
      <c r="T20" s="1286"/>
      <c r="U20" s="1286"/>
      <c r="V20" s="1286"/>
      <c r="W20" s="1286"/>
      <c r="X20" s="1286"/>
      <c r="Y20" s="1303"/>
      <c r="Z20" s="1275"/>
      <c r="AA20" s="1286"/>
      <c r="AB20" s="1286"/>
      <c r="AC20" s="1286"/>
      <c r="AD20" s="1286"/>
      <c r="AE20" s="1286"/>
      <c r="AF20" s="1303"/>
      <c r="AG20" s="1360"/>
      <c r="AH20" s="1376"/>
    </row>
    <row r="21" spans="1:34" ht="15" customHeight="1">
      <c r="A21" s="1219"/>
      <c r="B21" s="1233"/>
      <c r="C21" s="1246"/>
      <c r="D21" s="1265" t="s">
        <v>639</v>
      </c>
      <c r="E21" s="1275"/>
      <c r="F21" s="1286"/>
      <c r="G21" s="1286"/>
      <c r="H21" s="1286"/>
      <c r="I21" s="1286"/>
      <c r="J21" s="1286"/>
      <c r="K21" s="1303"/>
      <c r="L21" s="1317"/>
      <c r="M21" s="1286"/>
      <c r="N21" s="1286"/>
      <c r="O21" s="1286"/>
      <c r="P21" s="1286"/>
      <c r="Q21" s="1286"/>
      <c r="R21" s="1331"/>
      <c r="S21" s="1275"/>
      <c r="T21" s="1286"/>
      <c r="U21" s="1286"/>
      <c r="V21" s="1286"/>
      <c r="W21" s="1286"/>
      <c r="X21" s="1286"/>
      <c r="Y21" s="1303"/>
      <c r="Z21" s="1275"/>
      <c r="AA21" s="1286"/>
      <c r="AB21" s="1286"/>
      <c r="AC21" s="1286"/>
      <c r="AD21" s="1286"/>
      <c r="AE21" s="1286"/>
      <c r="AF21" s="1303"/>
      <c r="AG21" s="616">
        <f>SUM(E21:AF21)</f>
        <v>0</v>
      </c>
      <c r="AH21" s="1376"/>
    </row>
    <row r="22" spans="1:34" ht="15" customHeight="1">
      <c r="A22" s="1220"/>
      <c r="B22" s="1234"/>
      <c r="C22" s="1247"/>
      <c r="D22" s="1266" t="s">
        <v>640</v>
      </c>
      <c r="E22" s="1276"/>
      <c r="F22" s="1287"/>
      <c r="G22" s="1287"/>
      <c r="H22" s="1287"/>
      <c r="I22" s="1287"/>
      <c r="J22" s="1287"/>
      <c r="K22" s="1304"/>
      <c r="L22" s="1318"/>
      <c r="M22" s="1287"/>
      <c r="N22" s="1287"/>
      <c r="O22" s="1287"/>
      <c r="P22" s="1287"/>
      <c r="Q22" s="1287"/>
      <c r="R22" s="1341"/>
      <c r="S22" s="1276"/>
      <c r="T22" s="1287"/>
      <c r="U22" s="1287"/>
      <c r="V22" s="1287"/>
      <c r="W22" s="1287"/>
      <c r="X22" s="1287"/>
      <c r="Y22" s="1304"/>
      <c r="Z22" s="1276"/>
      <c r="AA22" s="1287"/>
      <c r="AB22" s="1287"/>
      <c r="AC22" s="1287"/>
      <c r="AD22" s="1287"/>
      <c r="AE22" s="1287"/>
      <c r="AF22" s="1304"/>
      <c r="AG22" s="1361">
        <f>SUM(E22:AF22)</f>
        <v>0</v>
      </c>
      <c r="AH22" s="1376"/>
    </row>
    <row r="23" spans="1:34" ht="15" customHeight="1">
      <c r="A23" s="1221" t="s">
        <v>127</v>
      </c>
      <c r="B23" s="1235"/>
      <c r="C23" s="1248"/>
      <c r="D23" s="1267" t="s">
        <v>351</v>
      </c>
      <c r="E23" s="1275"/>
      <c r="F23" s="1286"/>
      <c r="G23" s="1286"/>
      <c r="H23" s="1286"/>
      <c r="I23" s="1286"/>
      <c r="J23" s="1286"/>
      <c r="K23" s="1303"/>
      <c r="L23" s="1317"/>
      <c r="M23" s="1286"/>
      <c r="N23" s="1286"/>
      <c r="O23" s="1286"/>
      <c r="P23" s="1286"/>
      <c r="Q23" s="1286"/>
      <c r="R23" s="1331"/>
      <c r="S23" s="1275"/>
      <c r="T23" s="1286"/>
      <c r="U23" s="1286"/>
      <c r="V23" s="1286"/>
      <c r="W23" s="1286"/>
      <c r="X23" s="1286"/>
      <c r="Y23" s="1303"/>
      <c r="Z23" s="1275"/>
      <c r="AA23" s="1286"/>
      <c r="AB23" s="1286"/>
      <c r="AC23" s="1286"/>
      <c r="AD23" s="1286"/>
      <c r="AE23" s="1286"/>
      <c r="AF23" s="1303"/>
      <c r="AG23" s="1362"/>
      <c r="AH23" s="1376"/>
    </row>
    <row r="24" spans="1:34" ht="15" customHeight="1">
      <c r="A24" s="1219"/>
      <c r="B24" s="1233"/>
      <c r="C24" s="1246"/>
      <c r="D24" s="1265" t="s">
        <v>639</v>
      </c>
      <c r="E24" s="1275"/>
      <c r="F24" s="1286"/>
      <c r="G24" s="1286"/>
      <c r="H24" s="1286"/>
      <c r="I24" s="1286"/>
      <c r="J24" s="1286"/>
      <c r="K24" s="1303"/>
      <c r="L24" s="1317"/>
      <c r="M24" s="1286"/>
      <c r="N24" s="1286"/>
      <c r="O24" s="1286"/>
      <c r="P24" s="1286"/>
      <c r="Q24" s="1286"/>
      <c r="R24" s="1331"/>
      <c r="S24" s="1275"/>
      <c r="T24" s="1286"/>
      <c r="U24" s="1286"/>
      <c r="V24" s="1286"/>
      <c r="W24" s="1286"/>
      <c r="X24" s="1286"/>
      <c r="Y24" s="1303"/>
      <c r="Z24" s="1275"/>
      <c r="AA24" s="1286"/>
      <c r="AB24" s="1286"/>
      <c r="AC24" s="1286"/>
      <c r="AD24" s="1286"/>
      <c r="AE24" s="1286"/>
      <c r="AF24" s="1303"/>
      <c r="AG24" s="616">
        <f>SUM(E24:AF24)</f>
        <v>0</v>
      </c>
      <c r="AH24" s="1376"/>
    </row>
    <row r="25" spans="1:34" ht="15" customHeight="1">
      <c r="A25" s="1220"/>
      <c r="B25" s="1234"/>
      <c r="C25" s="1247"/>
      <c r="D25" s="1266" t="s">
        <v>640</v>
      </c>
      <c r="E25" s="1276"/>
      <c r="F25" s="1287"/>
      <c r="G25" s="1287"/>
      <c r="H25" s="1287"/>
      <c r="I25" s="1287"/>
      <c r="J25" s="1287"/>
      <c r="K25" s="1304"/>
      <c r="L25" s="1318"/>
      <c r="M25" s="1287"/>
      <c r="N25" s="1287"/>
      <c r="O25" s="1287"/>
      <c r="P25" s="1287"/>
      <c r="Q25" s="1287"/>
      <c r="R25" s="1341"/>
      <c r="S25" s="1276"/>
      <c r="T25" s="1287"/>
      <c r="U25" s="1287"/>
      <c r="V25" s="1287"/>
      <c r="W25" s="1287"/>
      <c r="X25" s="1287"/>
      <c r="Y25" s="1304"/>
      <c r="Z25" s="1276"/>
      <c r="AA25" s="1287"/>
      <c r="AB25" s="1287"/>
      <c r="AC25" s="1287"/>
      <c r="AD25" s="1287"/>
      <c r="AE25" s="1287"/>
      <c r="AF25" s="1304"/>
      <c r="AG25" s="1361">
        <f>SUM(E25:AF25)</f>
        <v>0</v>
      </c>
      <c r="AH25" s="1376"/>
    </row>
    <row r="26" spans="1:34" ht="15" customHeight="1">
      <c r="A26" s="1221" t="s">
        <v>127</v>
      </c>
      <c r="B26" s="1235"/>
      <c r="C26" s="1248"/>
      <c r="D26" s="1267" t="s">
        <v>351</v>
      </c>
      <c r="E26" s="1275"/>
      <c r="F26" s="1286"/>
      <c r="G26" s="1286"/>
      <c r="H26" s="1286"/>
      <c r="I26" s="1286"/>
      <c r="J26" s="1286"/>
      <c r="K26" s="1303"/>
      <c r="L26" s="1317"/>
      <c r="M26" s="1286"/>
      <c r="N26" s="1286"/>
      <c r="O26" s="1286"/>
      <c r="P26" s="1286"/>
      <c r="Q26" s="1286"/>
      <c r="R26" s="1331"/>
      <c r="S26" s="1275"/>
      <c r="T26" s="1286"/>
      <c r="U26" s="1286"/>
      <c r="V26" s="1286"/>
      <c r="W26" s="1286"/>
      <c r="X26" s="1286"/>
      <c r="Y26" s="1303"/>
      <c r="Z26" s="1275"/>
      <c r="AA26" s="1286"/>
      <c r="AB26" s="1286"/>
      <c r="AC26" s="1286"/>
      <c r="AD26" s="1286"/>
      <c r="AE26" s="1286"/>
      <c r="AF26" s="1303"/>
      <c r="AG26" s="1362"/>
      <c r="AH26" s="1376"/>
    </row>
    <row r="27" spans="1:34" ht="15" customHeight="1">
      <c r="A27" s="1219"/>
      <c r="B27" s="1233"/>
      <c r="C27" s="1246"/>
      <c r="D27" s="1265" t="s">
        <v>639</v>
      </c>
      <c r="E27" s="1275"/>
      <c r="F27" s="1286"/>
      <c r="G27" s="1286"/>
      <c r="H27" s="1286"/>
      <c r="I27" s="1286"/>
      <c r="J27" s="1286"/>
      <c r="K27" s="1303"/>
      <c r="L27" s="1317"/>
      <c r="M27" s="1286"/>
      <c r="N27" s="1286"/>
      <c r="O27" s="1286"/>
      <c r="P27" s="1286"/>
      <c r="Q27" s="1286"/>
      <c r="R27" s="1331"/>
      <c r="S27" s="1275"/>
      <c r="T27" s="1286"/>
      <c r="U27" s="1286"/>
      <c r="V27" s="1286"/>
      <c r="W27" s="1286"/>
      <c r="X27" s="1286"/>
      <c r="Y27" s="1303"/>
      <c r="Z27" s="1275"/>
      <c r="AA27" s="1286"/>
      <c r="AB27" s="1286"/>
      <c r="AC27" s="1286"/>
      <c r="AD27" s="1286"/>
      <c r="AE27" s="1286"/>
      <c r="AF27" s="1303"/>
      <c r="AG27" s="616">
        <f>SUM(E27:AF27)</f>
        <v>0</v>
      </c>
      <c r="AH27" s="1376"/>
    </row>
    <row r="28" spans="1:34" ht="15" customHeight="1">
      <c r="A28" s="1220"/>
      <c r="B28" s="1234"/>
      <c r="C28" s="1247"/>
      <c r="D28" s="1266" t="s">
        <v>640</v>
      </c>
      <c r="E28" s="1276"/>
      <c r="F28" s="1287"/>
      <c r="G28" s="1287"/>
      <c r="H28" s="1287"/>
      <c r="I28" s="1287"/>
      <c r="J28" s="1287"/>
      <c r="K28" s="1304"/>
      <c r="L28" s="1318"/>
      <c r="M28" s="1287"/>
      <c r="N28" s="1287"/>
      <c r="O28" s="1287"/>
      <c r="P28" s="1287"/>
      <c r="Q28" s="1287"/>
      <c r="R28" s="1341"/>
      <c r="S28" s="1276"/>
      <c r="T28" s="1287"/>
      <c r="U28" s="1287"/>
      <c r="V28" s="1287"/>
      <c r="W28" s="1287"/>
      <c r="X28" s="1287"/>
      <c r="Y28" s="1304"/>
      <c r="Z28" s="1276"/>
      <c r="AA28" s="1287"/>
      <c r="AB28" s="1287"/>
      <c r="AC28" s="1287"/>
      <c r="AD28" s="1287"/>
      <c r="AE28" s="1287"/>
      <c r="AF28" s="1304"/>
      <c r="AG28" s="1361">
        <f>SUM(E28:AF28)</f>
        <v>0</v>
      </c>
      <c r="AH28" s="1376"/>
    </row>
    <row r="29" spans="1:34" ht="15" customHeight="1">
      <c r="A29" s="1221" t="s">
        <v>127</v>
      </c>
      <c r="B29" s="1235"/>
      <c r="C29" s="1248"/>
      <c r="D29" s="1267" t="s">
        <v>351</v>
      </c>
      <c r="E29" s="1275"/>
      <c r="F29" s="1286"/>
      <c r="G29" s="1286"/>
      <c r="H29" s="1286"/>
      <c r="I29" s="1286"/>
      <c r="J29" s="1286"/>
      <c r="K29" s="1303"/>
      <c r="L29" s="1317"/>
      <c r="M29" s="1286"/>
      <c r="N29" s="1286"/>
      <c r="O29" s="1286"/>
      <c r="P29" s="1286"/>
      <c r="Q29" s="1286"/>
      <c r="R29" s="1331"/>
      <c r="S29" s="1275"/>
      <c r="T29" s="1286"/>
      <c r="U29" s="1286"/>
      <c r="V29" s="1286"/>
      <c r="W29" s="1286"/>
      <c r="X29" s="1286"/>
      <c r="Y29" s="1303"/>
      <c r="Z29" s="1275"/>
      <c r="AA29" s="1286"/>
      <c r="AB29" s="1286"/>
      <c r="AC29" s="1286"/>
      <c r="AD29" s="1286"/>
      <c r="AE29" s="1286"/>
      <c r="AF29" s="1303"/>
      <c r="AG29" s="1362"/>
      <c r="AH29" s="1376"/>
    </row>
    <row r="30" spans="1:34" ht="15" customHeight="1">
      <c r="A30" s="1219"/>
      <c r="B30" s="1233"/>
      <c r="C30" s="1246"/>
      <c r="D30" s="1265" t="s">
        <v>639</v>
      </c>
      <c r="E30" s="1275"/>
      <c r="F30" s="1286"/>
      <c r="G30" s="1286"/>
      <c r="H30" s="1286"/>
      <c r="I30" s="1286"/>
      <c r="J30" s="1286"/>
      <c r="K30" s="1303"/>
      <c r="L30" s="1317"/>
      <c r="M30" s="1286"/>
      <c r="N30" s="1286"/>
      <c r="O30" s="1286"/>
      <c r="P30" s="1286"/>
      <c r="Q30" s="1286"/>
      <c r="R30" s="1331"/>
      <c r="S30" s="1275"/>
      <c r="T30" s="1286"/>
      <c r="U30" s="1286"/>
      <c r="V30" s="1286"/>
      <c r="W30" s="1286"/>
      <c r="X30" s="1286"/>
      <c r="Y30" s="1303"/>
      <c r="Z30" s="1275"/>
      <c r="AA30" s="1286"/>
      <c r="AB30" s="1286"/>
      <c r="AC30" s="1286"/>
      <c r="AD30" s="1286"/>
      <c r="AE30" s="1286"/>
      <c r="AF30" s="1303"/>
      <c r="AG30" s="616">
        <f>SUM(E30:AF30)</f>
        <v>0</v>
      </c>
      <c r="AH30" s="1376"/>
    </row>
    <row r="31" spans="1:34" ht="15" customHeight="1">
      <c r="A31" s="1220"/>
      <c r="B31" s="1234"/>
      <c r="C31" s="1247"/>
      <c r="D31" s="1266" t="s">
        <v>640</v>
      </c>
      <c r="E31" s="1276"/>
      <c r="F31" s="1287"/>
      <c r="G31" s="1287"/>
      <c r="H31" s="1287"/>
      <c r="I31" s="1287"/>
      <c r="J31" s="1287"/>
      <c r="K31" s="1304"/>
      <c r="L31" s="1318"/>
      <c r="M31" s="1287"/>
      <c r="N31" s="1287"/>
      <c r="O31" s="1287"/>
      <c r="P31" s="1287"/>
      <c r="Q31" s="1287"/>
      <c r="R31" s="1341"/>
      <c r="S31" s="1276"/>
      <c r="T31" s="1287"/>
      <c r="U31" s="1287"/>
      <c r="V31" s="1287"/>
      <c r="W31" s="1287"/>
      <c r="X31" s="1287"/>
      <c r="Y31" s="1304"/>
      <c r="Z31" s="1276"/>
      <c r="AA31" s="1287"/>
      <c r="AB31" s="1287"/>
      <c r="AC31" s="1287"/>
      <c r="AD31" s="1287"/>
      <c r="AE31" s="1287"/>
      <c r="AF31" s="1304"/>
      <c r="AG31" s="1361">
        <f>SUM(E31:AF31)</f>
        <v>0</v>
      </c>
      <c r="AH31" s="1376"/>
    </row>
    <row r="32" spans="1:34" ht="15" customHeight="1">
      <c r="A32" s="1221" t="s">
        <v>127</v>
      </c>
      <c r="B32" s="1235"/>
      <c r="C32" s="1248"/>
      <c r="D32" s="1265" t="s">
        <v>351</v>
      </c>
      <c r="E32" s="1275"/>
      <c r="F32" s="1286"/>
      <c r="G32" s="1286"/>
      <c r="H32" s="1286"/>
      <c r="I32" s="1286"/>
      <c r="J32" s="1286"/>
      <c r="K32" s="1303"/>
      <c r="L32" s="1317"/>
      <c r="M32" s="1286"/>
      <c r="N32" s="1286"/>
      <c r="O32" s="1286"/>
      <c r="P32" s="1286"/>
      <c r="Q32" s="1286"/>
      <c r="R32" s="1331"/>
      <c r="S32" s="1275"/>
      <c r="T32" s="1286"/>
      <c r="U32" s="1286"/>
      <c r="V32" s="1286"/>
      <c r="W32" s="1286"/>
      <c r="X32" s="1286"/>
      <c r="Y32" s="1303"/>
      <c r="Z32" s="1275"/>
      <c r="AA32" s="1286"/>
      <c r="AB32" s="1286"/>
      <c r="AC32" s="1286"/>
      <c r="AD32" s="1286"/>
      <c r="AE32" s="1286"/>
      <c r="AF32" s="1303"/>
      <c r="AG32" s="1362"/>
      <c r="AH32" s="1376"/>
    </row>
    <row r="33" spans="1:34" ht="15" customHeight="1">
      <c r="A33" s="1219"/>
      <c r="B33" s="1233"/>
      <c r="C33" s="1246"/>
      <c r="D33" s="1265" t="s">
        <v>639</v>
      </c>
      <c r="E33" s="1275"/>
      <c r="F33" s="1286"/>
      <c r="G33" s="1286"/>
      <c r="H33" s="1286"/>
      <c r="I33" s="1286"/>
      <c r="J33" s="1286"/>
      <c r="K33" s="1303"/>
      <c r="L33" s="1317"/>
      <c r="M33" s="1286"/>
      <c r="N33" s="1286"/>
      <c r="O33" s="1286"/>
      <c r="P33" s="1286"/>
      <c r="Q33" s="1286"/>
      <c r="R33" s="1331"/>
      <c r="S33" s="1275"/>
      <c r="T33" s="1286"/>
      <c r="U33" s="1286"/>
      <c r="V33" s="1286"/>
      <c r="W33" s="1286"/>
      <c r="X33" s="1286"/>
      <c r="Y33" s="1303"/>
      <c r="Z33" s="1275"/>
      <c r="AA33" s="1286"/>
      <c r="AB33" s="1286"/>
      <c r="AC33" s="1286"/>
      <c r="AD33" s="1286"/>
      <c r="AE33" s="1286"/>
      <c r="AF33" s="1303"/>
      <c r="AG33" s="1367">
        <f>SUM(E33:AF33)</f>
        <v>0</v>
      </c>
      <c r="AH33" s="1376"/>
    </row>
    <row r="34" spans="1:34" ht="15" customHeight="1">
      <c r="A34" s="1220"/>
      <c r="B34" s="1234"/>
      <c r="C34" s="1247"/>
      <c r="D34" s="1266" t="s">
        <v>640</v>
      </c>
      <c r="E34" s="1276"/>
      <c r="F34" s="1287"/>
      <c r="G34" s="1287"/>
      <c r="H34" s="1287"/>
      <c r="I34" s="1287"/>
      <c r="J34" s="1287"/>
      <c r="K34" s="1304"/>
      <c r="L34" s="1318"/>
      <c r="M34" s="1287"/>
      <c r="N34" s="1287"/>
      <c r="O34" s="1287"/>
      <c r="P34" s="1287"/>
      <c r="Q34" s="1287"/>
      <c r="R34" s="1341"/>
      <c r="S34" s="1276"/>
      <c r="T34" s="1287"/>
      <c r="U34" s="1287"/>
      <c r="V34" s="1287"/>
      <c r="W34" s="1287"/>
      <c r="X34" s="1287"/>
      <c r="Y34" s="1304"/>
      <c r="Z34" s="1276"/>
      <c r="AA34" s="1287"/>
      <c r="AB34" s="1287"/>
      <c r="AC34" s="1287"/>
      <c r="AD34" s="1287"/>
      <c r="AE34" s="1287"/>
      <c r="AF34" s="1304"/>
      <c r="AG34" s="1368">
        <f>SUM(E34:AF34)</f>
        <v>0</v>
      </c>
      <c r="AH34" s="1376"/>
    </row>
    <row r="35" spans="1:34" ht="15" customHeight="1">
      <c r="A35" s="1219" t="s">
        <v>127</v>
      </c>
      <c r="B35" s="1233"/>
      <c r="C35" s="1246"/>
      <c r="D35" s="1267" t="s">
        <v>351</v>
      </c>
      <c r="E35" s="1278"/>
      <c r="F35" s="1289"/>
      <c r="G35" s="1289"/>
      <c r="H35" s="1289"/>
      <c r="I35" s="1289"/>
      <c r="J35" s="1289"/>
      <c r="K35" s="1306"/>
      <c r="L35" s="1319"/>
      <c r="M35" s="1289"/>
      <c r="N35" s="1289"/>
      <c r="O35" s="1289"/>
      <c r="P35" s="1289"/>
      <c r="Q35" s="1289"/>
      <c r="R35" s="1342"/>
      <c r="S35" s="1278"/>
      <c r="T35" s="1289"/>
      <c r="U35" s="1289"/>
      <c r="V35" s="1289"/>
      <c r="W35" s="1289"/>
      <c r="X35" s="1289"/>
      <c r="Y35" s="1306"/>
      <c r="Z35" s="1278"/>
      <c r="AA35" s="1289"/>
      <c r="AB35" s="1289"/>
      <c r="AC35" s="1289"/>
      <c r="AD35" s="1289"/>
      <c r="AE35" s="1289"/>
      <c r="AF35" s="1306"/>
      <c r="AG35" s="1360"/>
      <c r="AH35" s="1376"/>
    </row>
    <row r="36" spans="1:34" ht="15" customHeight="1">
      <c r="A36" s="1219"/>
      <c r="B36" s="1233"/>
      <c r="C36" s="1246"/>
      <c r="D36" s="1265" t="s">
        <v>639</v>
      </c>
      <c r="E36" s="1275"/>
      <c r="F36" s="1286"/>
      <c r="G36" s="1286"/>
      <c r="H36" s="1286"/>
      <c r="I36" s="1286"/>
      <c r="J36" s="1286"/>
      <c r="K36" s="1303"/>
      <c r="L36" s="1317"/>
      <c r="M36" s="1286"/>
      <c r="N36" s="1286"/>
      <c r="O36" s="1286"/>
      <c r="P36" s="1286"/>
      <c r="Q36" s="1286"/>
      <c r="R36" s="1331"/>
      <c r="S36" s="1275"/>
      <c r="T36" s="1286"/>
      <c r="U36" s="1286"/>
      <c r="V36" s="1286"/>
      <c r="W36" s="1286"/>
      <c r="X36" s="1286"/>
      <c r="Y36" s="1303"/>
      <c r="Z36" s="1275"/>
      <c r="AA36" s="1286"/>
      <c r="AB36" s="1286"/>
      <c r="AC36" s="1286"/>
      <c r="AD36" s="1286"/>
      <c r="AE36" s="1286"/>
      <c r="AF36" s="1303"/>
      <c r="AG36" s="616">
        <f>SUM(E36:AF36)</f>
        <v>0</v>
      </c>
      <c r="AH36" s="1376"/>
    </row>
    <row r="37" spans="1:34" ht="15" customHeight="1">
      <c r="A37" s="1220"/>
      <c r="B37" s="1234"/>
      <c r="C37" s="1247"/>
      <c r="D37" s="1266" t="s">
        <v>640</v>
      </c>
      <c r="E37" s="1276"/>
      <c r="F37" s="1287"/>
      <c r="G37" s="1287"/>
      <c r="H37" s="1287"/>
      <c r="I37" s="1287"/>
      <c r="J37" s="1287"/>
      <c r="K37" s="1304"/>
      <c r="L37" s="1318"/>
      <c r="M37" s="1287"/>
      <c r="N37" s="1287"/>
      <c r="O37" s="1287"/>
      <c r="P37" s="1287"/>
      <c r="Q37" s="1287"/>
      <c r="R37" s="1341"/>
      <c r="S37" s="1276"/>
      <c r="T37" s="1287"/>
      <c r="U37" s="1287"/>
      <c r="V37" s="1287"/>
      <c r="W37" s="1287"/>
      <c r="X37" s="1287"/>
      <c r="Y37" s="1304"/>
      <c r="Z37" s="1276"/>
      <c r="AA37" s="1287"/>
      <c r="AB37" s="1287"/>
      <c r="AC37" s="1287"/>
      <c r="AD37" s="1287"/>
      <c r="AE37" s="1287"/>
      <c r="AF37" s="1304"/>
      <c r="AG37" s="1361">
        <f>SUM(E37:AF37)</f>
        <v>0</v>
      </c>
      <c r="AH37" s="1376"/>
    </row>
    <row r="38" spans="1:34" ht="15" customHeight="1">
      <c r="A38" s="1221" t="s">
        <v>127</v>
      </c>
      <c r="B38" s="1235"/>
      <c r="C38" s="1248"/>
      <c r="D38" s="1265" t="s">
        <v>351</v>
      </c>
      <c r="E38" s="1275"/>
      <c r="F38" s="1286"/>
      <c r="G38" s="1286"/>
      <c r="H38" s="1286"/>
      <c r="I38" s="1286"/>
      <c r="J38" s="1286"/>
      <c r="K38" s="1303"/>
      <c r="L38" s="1317"/>
      <c r="M38" s="1286"/>
      <c r="N38" s="1286"/>
      <c r="O38" s="1286"/>
      <c r="P38" s="1286"/>
      <c r="Q38" s="1286"/>
      <c r="R38" s="1331"/>
      <c r="S38" s="1275"/>
      <c r="T38" s="1286"/>
      <c r="U38" s="1286"/>
      <c r="V38" s="1286"/>
      <c r="W38" s="1286"/>
      <c r="X38" s="1286"/>
      <c r="Y38" s="1354"/>
      <c r="Z38" s="1275"/>
      <c r="AA38" s="1286"/>
      <c r="AB38" s="1286"/>
      <c r="AC38" s="1286"/>
      <c r="AD38" s="1286"/>
      <c r="AE38" s="1286"/>
      <c r="AF38" s="1303"/>
      <c r="AG38" s="1362"/>
      <c r="AH38" s="1376"/>
    </row>
    <row r="39" spans="1:34" ht="15" customHeight="1">
      <c r="A39" s="1219"/>
      <c r="B39" s="1233"/>
      <c r="C39" s="1246"/>
      <c r="D39" s="1265" t="s">
        <v>639</v>
      </c>
      <c r="E39" s="1275"/>
      <c r="F39" s="1286"/>
      <c r="G39" s="1286"/>
      <c r="H39" s="1286"/>
      <c r="I39" s="1286"/>
      <c r="J39" s="1286"/>
      <c r="K39" s="1303"/>
      <c r="L39" s="1317"/>
      <c r="M39" s="1286"/>
      <c r="N39" s="1286"/>
      <c r="O39" s="1286"/>
      <c r="P39" s="1286"/>
      <c r="Q39" s="1286"/>
      <c r="R39" s="1331"/>
      <c r="S39" s="1275"/>
      <c r="T39" s="1286"/>
      <c r="U39" s="1286"/>
      <c r="V39" s="1286"/>
      <c r="W39" s="1286"/>
      <c r="X39" s="1286"/>
      <c r="Y39" s="1354"/>
      <c r="Z39" s="1275"/>
      <c r="AA39" s="1286"/>
      <c r="AB39" s="1286"/>
      <c r="AC39" s="1286"/>
      <c r="AD39" s="1286"/>
      <c r="AE39" s="1286"/>
      <c r="AF39" s="1303"/>
      <c r="AG39" s="616">
        <f>SUM(E39:AF39)</f>
        <v>0</v>
      </c>
      <c r="AH39" s="1376"/>
    </row>
    <row r="40" spans="1:34" ht="15" customHeight="1">
      <c r="A40" s="1220"/>
      <c r="B40" s="1234"/>
      <c r="C40" s="1247"/>
      <c r="D40" s="1266" t="s">
        <v>640</v>
      </c>
      <c r="E40" s="1276"/>
      <c r="F40" s="1287"/>
      <c r="G40" s="1287"/>
      <c r="H40" s="1287"/>
      <c r="I40" s="1287"/>
      <c r="J40" s="1287"/>
      <c r="K40" s="1304"/>
      <c r="L40" s="1318"/>
      <c r="M40" s="1287"/>
      <c r="N40" s="1287"/>
      <c r="O40" s="1287"/>
      <c r="P40" s="1287"/>
      <c r="Q40" s="1287"/>
      <c r="R40" s="1341"/>
      <c r="S40" s="1276"/>
      <c r="T40" s="1287"/>
      <c r="U40" s="1287"/>
      <c r="V40" s="1287"/>
      <c r="W40" s="1287"/>
      <c r="X40" s="1287"/>
      <c r="Y40" s="1355"/>
      <c r="Z40" s="1276"/>
      <c r="AA40" s="1287"/>
      <c r="AB40" s="1287"/>
      <c r="AC40" s="1287"/>
      <c r="AD40" s="1287"/>
      <c r="AE40" s="1287"/>
      <c r="AF40" s="1304"/>
      <c r="AG40" s="1369">
        <f>SUM(E40:AF40)</f>
        <v>0</v>
      </c>
      <c r="AH40" s="1376"/>
    </row>
    <row r="41" spans="1:34" ht="15" customHeight="1">
      <c r="A41" s="1221" t="s">
        <v>127</v>
      </c>
      <c r="B41" s="1235"/>
      <c r="C41" s="1248"/>
      <c r="D41" s="1265" t="s">
        <v>351</v>
      </c>
      <c r="E41" s="1275"/>
      <c r="F41" s="1286"/>
      <c r="G41" s="1286"/>
      <c r="H41" s="1286"/>
      <c r="I41" s="1286"/>
      <c r="J41" s="1286"/>
      <c r="K41" s="1303"/>
      <c r="L41" s="1317"/>
      <c r="M41" s="1286"/>
      <c r="N41" s="1286"/>
      <c r="O41" s="1286"/>
      <c r="P41" s="1286"/>
      <c r="Q41" s="1286"/>
      <c r="R41" s="1331"/>
      <c r="S41" s="1275"/>
      <c r="T41" s="1286"/>
      <c r="U41" s="1286"/>
      <c r="V41" s="1286"/>
      <c r="W41" s="1286"/>
      <c r="X41" s="1286"/>
      <c r="Y41" s="1303"/>
      <c r="Z41" s="1275"/>
      <c r="AA41" s="1286"/>
      <c r="AB41" s="1286"/>
      <c r="AC41" s="1286"/>
      <c r="AD41" s="1286"/>
      <c r="AE41" s="1286"/>
      <c r="AF41" s="1303"/>
      <c r="AG41" s="1370"/>
      <c r="AH41" s="1376"/>
    </row>
    <row r="42" spans="1:34" ht="15" customHeight="1">
      <c r="A42" s="1219"/>
      <c r="B42" s="1233"/>
      <c r="C42" s="1246"/>
      <c r="D42" s="1265" t="s">
        <v>639</v>
      </c>
      <c r="E42" s="1275"/>
      <c r="F42" s="1286"/>
      <c r="G42" s="1286"/>
      <c r="H42" s="1286"/>
      <c r="I42" s="1286"/>
      <c r="J42" s="1286"/>
      <c r="K42" s="1303"/>
      <c r="L42" s="1317"/>
      <c r="M42" s="1286"/>
      <c r="N42" s="1286"/>
      <c r="O42" s="1286"/>
      <c r="P42" s="1286"/>
      <c r="Q42" s="1286"/>
      <c r="R42" s="1331"/>
      <c r="S42" s="1275"/>
      <c r="T42" s="1286"/>
      <c r="U42" s="1286"/>
      <c r="V42" s="1286"/>
      <c r="W42" s="1286"/>
      <c r="X42" s="1286"/>
      <c r="Y42" s="1303"/>
      <c r="Z42" s="1275"/>
      <c r="AA42" s="1286"/>
      <c r="AB42" s="1286"/>
      <c r="AC42" s="1286"/>
      <c r="AD42" s="1286"/>
      <c r="AE42" s="1286"/>
      <c r="AF42" s="1303"/>
      <c r="AG42" s="1371">
        <f>SUM(E42:AF42)</f>
        <v>0</v>
      </c>
      <c r="AH42" s="1376"/>
    </row>
    <row r="43" spans="1:34" ht="15" customHeight="1">
      <c r="A43" s="1220"/>
      <c r="B43" s="1234"/>
      <c r="C43" s="1247"/>
      <c r="D43" s="1266" t="s">
        <v>640</v>
      </c>
      <c r="E43" s="1276"/>
      <c r="F43" s="1287"/>
      <c r="G43" s="1287"/>
      <c r="H43" s="1287"/>
      <c r="I43" s="1287"/>
      <c r="J43" s="1287"/>
      <c r="K43" s="1304"/>
      <c r="L43" s="1318"/>
      <c r="M43" s="1287"/>
      <c r="N43" s="1287"/>
      <c r="O43" s="1287"/>
      <c r="P43" s="1287"/>
      <c r="Q43" s="1287"/>
      <c r="R43" s="1341"/>
      <c r="S43" s="1276"/>
      <c r="T43" s="1287"/>
      <c r="U43" s="1287"/>
      <c r="V43" s="1287"/>
      <c r="W43" s="1287"/>
      <c r="X43" s="1287"/>
      <c r="Y43" s="1304"/>
      <c r="Z43" s="1276"/>
      <c r="AA43" s="1287"/>
      <c r="AB43" s="1287"/>
      <c r="AC43" s="1287"/>
      <c r="AD43" s="1287"/>
      <c r="AE43" s="1287"/>
      <c r="AF43" s="1304"/>
      <c r="AG43" s="1369">
        <f>SUM(E43:AF43)</f>
        <v>0</v>
      </c>
      <c r="AH43" s="1376"/>
    </row>
    <row r="44" spans="1:34" ht="15" customHeight="1">
      <c r="A44" s="1219" t="s">
        <v>127</v>
      </c>
      <c r="B44" s="1233"/>
      <c r="C44" s="1246"/>
      <c r="D44" s="1267" t="s">
        <v>351</v>
      </c>
      <c r="E44" s="1275"/>
      <c r="F44" s="1286"/>
      <c r="G44" s="1286"/>
      <c r="H44" s="1286"/>
      <c r="I44" s="1286"/>
      <c r="J44" s="1286"/>
      <c r="K44" s="1303"/>
      <c r="L44" s="1317"/>
      <c r="M44" s="1286"/>
      <c r="N44" s="1286"/>
      <c r="O44" s="1286"/>
      <c r="P44" s="1286"/>
      <c r="Q44" s="1286"/>
      <c r="R44" s="1331"/>
      <c r="S44" s="1275"/>
      <c r="T44" s="1286"/>
      <c r="U44" s="1286"/>
      <c r="V44" s="1286"/>
      <c r="W44" s="1286"/>
      <c r="X44" s="1286"/>
      <c r="Y44" s="1303"/>
      <c r="Z44" s="1275"/>
      <c r="AA44" s="1286"/>
      <c r="AB44" s="1286"/>
      <c r="AC44" s="1286"/>
      <c r="AD44" s="1286"/>
      <c r="AE44" s="1286"/>
      <c r="AF44" s="1303"/>
      <c r="AG44" s="1370"/>
      <c r="AH44" s="1376"/>
    </row>
    <row r="45" spans="1:34" ht="15" customHeight="1">
      <c r="A45" s="1219"/>
      <c r="B45" s="1233"/>
      <c r="C45" s="1246"/>
      <c r="D45" s="1265" t="s">
        <v>639</v>
      </c>
      <c r="E45" s="1275"/>
      <c r="F45" s="1286"/>
      <c r="G45" s="1286"/>
      <c r="H45" s="1286"/>
      <c r="I45" s="1286"/>
      <c r="J45" s="1286"/>
      <c r="K45" s="1303"/>
      <c r="L45" s="1317"/>
      <c r="M45" s="1286"/>
      <c r="N45" s="1286"/>
      <c r="O45" s="1286"/>
      <c r="P45" s="1286"/>
      <c r="Q45" s="1286"/>
      <c r="R45" s="1331"/>
      <c r="S45" s="1275"/>
      <c r="T45" s="1286"/>
      <c r="U45" s="1286"/>
      <c r="V45" s="1286"/>
      <c r="W45" s="1286"/>
      <c r="X45" s="1286"/>
      <c r="Y45" s="1303"/>
      <c r="Z45" s="1275"/>
      <c r="AA45" s="1286"/>
      <c r="AB45" s="1286"/>
      <c r="AC45" s="1286"/>
      <c r="AD45" s="1286"/>
      <c r="AE45" s="1286"/>
      <c r="AF45" s="1303"/>
      <c r="AG45" s="1371">
        <f>SUM(E45:AF45)</f>
        <v>0</v>
      </c>
      <c r="AH45" s="1376"/>
    </row>
    <row r="46" spans="1:34" ht="15" customHeight="1">
      <c r="A46" s="1220"/>
      <c r="B46" s="1234"/>
      <c r="C46" s="1247"/>
      <c r="D46" s="1266" t="s">
        <v>640</v>
      </c>
      <c r="E46" s="1276"/>
      <c r="F46" s="1287"/>
      <c r="G46" s="1287"/>
      <c r="H46" s="1287"/>
      <c r="I46" s="1287"/>
      <c r="J46" s="1287"/>
      <c r="K46" s="1304"/>
      <c r="L46" s="1318"/>
      <c r="M46" s="1287"/>
      <c r="N46" s="1287"/>
      <c r="O46" s="1287"/>
      <c r="P46" s="1287"/>
      <c r="Q46" s="1287"/>
      <c r="R46" s="1341"/>
      <c r="S46" s="1276"/>
      <c r="T46" s="1287"/>
      <c r="U46" s="1287"/>
      <c r="V46" s="1287"/>
      <c r="W46" s="1287"/>
      <c r="X46" s="1287"/>
      <c r="Y46" s="1304"/>
      <c r="Z46" s="1276"/>
      <c r="AA46" s="1287"/>
      <c r="AB46" s="1287"/>
      <c r="AC46" s="1287"/>
      <c r="AD46" s="1287"/>
      <c r="AE46" s="1287"/>
      <c r="AF46" s="1304"/>
      <c r="AG46" s="1369">
        <f>SUM(E46:AF46)</f>
        <v>0</v>
      </c>
      <c r="AH46" s="1376"/>
    </row>
    <row r="47" spans="1:34" ht="15" customHeight="1">
      <c r="A47" s="1219" t="s">
        <v>127</v>
      </c>
      <c r="B47" s="1233"/>
      <c r="C47" s="1246"/>
      <c r="D47" s="1267" t="s">
        <v>351</v>
      </c>
      <c r="E47" s="1275"/>
      <c r="F47" s="1286"/>
      <c r="G47" s="1286"/>
      <c r="H47" s="1286"/>
      <c r="I47" s="1286"/>
      <c r="J47" s="1286"/>
      <c r="K47" s="1303"/>
      <c r="L47" s="1317"/>
      <c r="M47" s="1286"/>
      <c r="N47" s="1286"/>
      <c r="O47" s="1286"/>
      <c r="P47" s="1286"/>
      <c r="Q47" s="1286"/>
      <c r="R47" s="1331"/>
      <c r="S47" s="1275"/>
      <c r="T47" s="1286"/>
      <c r="U47" s="1286"/>
      <c r="V47" s="1286"/>
      <c r="W47" s="1286"/>
      <c r="X47" s="1286"/>
      <c r="Y47" s="1303"/>
      <c r="Z47" s="1275"/>
      <c r="AA47" s="1286"/>
      <c r="AB47" s="1286"/>
      <c r="AC47" s="1286"/>
      <c r="AD47" s="1286"/>
      <c r="AE47" s="1286"/>
      <c r="AF47" s="1303"/>
      <c r="AG47" s="1370"/>
      <c r="AH47" s="1376"/>
    </row>
    <row r="48" spans="1:34" ht="15" customHeight="1">
      <c r="A48" s="1219"/>
      <c r="B48" s="1233"/>
      <c r="C48" s="1246"/>
      <c r="D48" s="1265" t="s">
        <v>639</v>
      </c>
      <c r="E48" s="1275"/>
      <c r="F48" s="1286"/>
      <c r="G48" s="1286"/>
      <c r="H48" s="1286"/>
      <c r="I48" s="1286"/>
      <c r="J48" s="1286"/>
      <c r="K48" s="1303"/>
      <c r="L48" s="1317"/>
      <c r="M48" s="1286"/>
      <c r="N48" s="1286"/>
      <c r="O48" s="1286"/>
      <c r="P48" s="1286"/>
      <c r="Q48" s="1286"/>
      <c r="R48" s="1331"/>
      <c r="S48" s="1275"/>
      <c r="T48" s="1286"/>
      <c r="U48" s="1286"/>
      <c r="V48" s="1286"/>
      <c r="W48" s="1286"/>
      <c r="X48" s="1286"/>
      <c r="Y48" s="1303"/>
      <c r="Z48" s="1275"/>
      <c r="AA48" s="1286"/>
      <c r="AB48" s="1286"/>
      <c r="AC48" s="1286"/>
      <c r="AD48" s="1286"/>
      <c r="AE48" s="1286"/>
      <c r="AF48" s="1303"/>
      <c r="AG48" s="1371">
        <f>SUM(E48:AF48)</f>
        <v>0</v>
      </c>
      <c r="AH48" s="1376"/>
    </row>
    <row r="49" spans="1:34" ht="15" customHeight="1">
      <c r="A49" s="1222"/>
      <c r="B49" s="1236"/>
      <c r="C49" s="1249"/>
      <c r="D49" s="1268" t="s">
        <v>640</v>
      </c>
      <c r="E49" s="1277"/>
      <c r="F49" s="1288"/>
      <c r="G49" s="1288"/>
      <c r="H49" s="1288"/>
      <c r="I49" s="1288"/>
      <c r="J49" s="1288"/>
      <c r="K49" s="1305"/>
      <c r="L49" s="1320"/>
      <c r="M49" s="1288"/>
      <c r="N49" s="1288"/>
      <c r="O49" s="1288"/>
      <c r="P49" s="1288"/>
      <c r="Q49" s="1288"/>
      <c r="R49" s="1332"/>
      <c r="S49" s="1277"/>
      <c r="T49" s="1288"/>
      <c r="U49" s="1288"/>
      <c r="V49" s="1288"/>
      <c r="W49" s="1288"/>
      <c r="X49" s="1288"/>
      <c r="Y49" s="1305"/>
      <c r="Z49" s="1277"/>
      <c r="AA49" s="1288"/>
      <c r="AB49" s="1288"/>
      <c r="AC49" s="1288"/>
      <c r="AD49" s="1288"/>
      <c r="AE49" s="1288"/>
      <c r="AF49" s="1305"/>
      <c r="AG49" s="1369">
        <f>SUM(E49:AF49)</f>
        <v>0</v>
      </c>
      <c r="AH49" s="1376"/>
    </row>
    <row r="50" spans="1:34" ht="15" customHeight="1">
      <c r="A50" s="1223" t="s">
        <v>234</v>
      </c>
      <c r="B50" s="1237"/>
      <c r="C50" s="1250"/>
      <c r="D50" s="1267" t="s">
        <v>559</v>
      </c>
      <c r="E50" s="1279">
        <f t="shared" ref="E50:AF50" si="0">SUM(E48,E45,E42,E39,E36,E33,E30,E27,E24,E21,E18,E15)</f>
        <v>0</v>
      </c>
      <c r="F50" s="1290">
        <f t="shared" si="0"/>
        <v>0</v>
      </c>
      <c r="G50" s="1290">
        <f t="shared" si="0"/>
        <v>0</v>
      </c>
      <c r="H50" s="1290">
        <f t="shared" si="0"/>
        <v>0</v>
      </c>
      <c r="I50" s="1290">
        <f t="shared" si="0"/>
        <v>0</v>
      </c>
      <c r="J50" s="1290">
        <f t="shared" si="0"/>
        <v>0</v>
      </c>
      <c r="K50" s="1307">
        <f t="shared" si="0"/>
        <v>0</v>
      </c>
      <c r="L50" s="1290">
        <f t="shared" si="0"/>
        <v>0</v>
      </c>
      <c r="M50" s="1290">
        <f t="shared" si="0"/>
        <v>0</v>
      </c>
      <c r="N50" s="1290">
        <f t="shared" si="0"/>
        <v>0</v>
      </c>
      <c r="O50" s="1290">
        <f t="shared" si="0"/>
        <v>0</v>
      </c>
      <c r="P50" s="1290">
        <f t="shared" si="0"/>
        <v>0</v>
      </c>
      <c r="Q50" s="1290">
        <f t="shared" si="0"/>
        <v>0</v>
      </c>
      <c r="R50" s="1343">
        <f t="shared" si="0"/>
        <v>0</v>
      </c>
      <c r="S50" s="1279">
        <f t="shared" si="0"/>
        <v>0</v>
      </c>
      <c r="T50" s="1290">
        <f t="shared" si="0"/>
        <v>0</v>
      </c>
      <c r="U50" s="1290">
        <f t="shared" si="0"/>
        <v>0</v>
      </c>
      <c r="V50" s="1290">
        <f t="shared" si="0"/>
        <v>0</v>
      </c>
      <c r="W50" s="1290">
        <f t="shared" si="0"/>
        <v>0</v>
      </c>
      <c r="X50" s="1290">
        <f t="shared" si="0"/>
        <v>0</v>
      </c>
      <c r="Y50" s="1307">
        <f t="shared" si="0"/>
        <v>0</v>
      </c>
      <c r="Z50" s="1279">
        <f t="shared" si="0"/>
        <v>0</v>
      </c>
      <c r="AA50" s="1290">
        <f t="shared" si="0"/>
        <v>0</v>
      </c>
      <c r="AB50" s="1290">
        <f t="shared" si="0"/>
        <v>0</v>
      </c>
      <c r="AC50" s="1290">
        <f t="shared" si="0"/>
        <v>0</v>
      </c>
      <c r="AD50" s="1290">
        <f t="shared" si="0"/>
        <v>0</v>
      </c>
      <c r="AE50" s="1290">
        <f t="shared" si="0"/>
        <v>0</v>
      </c>
      <c r="AF50" s="1307">
        <f t="shared" si="0"/>
        <v>0</v>
      </c>
      <c r="AG50" s="1372">
        <f>SUM(E50:AF50)</f>
        <v>0</v>
      </c>
      <c r="AH50" s="1377"/>
    </row>
    <row r="51" spans="1:34" ht="15" customHeight="1">
      <c r="A51" s="1224" t="s">
        <v>427</v>
      </c>
      <c r="B51" s="1207"/>
      <c r="C51" s="1251"/>
      <c r="D51" s="1269" t="s">
        <v>468</v>
      </c>
      <c r="E51" s="1280">
        <f t="shared" ref="E51:AF51" si="1">SUM(E16,E19,E22,E25,E28,E31,E34,E37,E40,E43,E46,E49)</f>
        <v>0</v>
      </c>
      <c r="F51" s="1291">
        <f t="shared" si="1"/>
        <v>0</v>
      </c>
      <c r="G51" s="1291">
        <f t="shared" si="1"/>
        <v>0</v>
      </c>
      <c r="H51" s="1291">
        <f t="shared" si="1"/>
        <v>0</v>
      </c>
      <c r="I51" s="1291">
        <f t="shared" si="1"/>
        <v>0</v>
      </c>
      <c r="J51" s="1291">
        <f t="shared" si="1"/>
        <v>0</v>
      </c>
      <c r="K51" s="1308">
        <f t="shared" si="1"/>
        <v>0</v>
      </c>
      <c r="L51" s="1321">
        <f t="shared" si="1"/>
        <v>0</v>
      </c>
      <c r="M51" s="1291">
        <f t="shared" si="1"/>
        <v>0</v>
      </c>
      <c r="N51" s="1291">
        <f t="shared" si="1"/>
        <v>0</v>
      </c>
      <c r="O51" s="1291">
        <f t="shared" si="1"/>
        <v>0</v>
      </c>
      <c r="P51" s="1291">
        <f t="shared" si="1"/>
        <v>0</v>
      </c>
      <c r="Q51" s="1291">
        <f t="shared" si="1"/>
        <v>0</v>
      </c>
      <c r="R51" s="1344">
        <f t="shared" si="1"/>
        <v>0</v>
      </c>
      <c r="S51" s="1280">
        <f t="shared" si="1"/>
        <v>0</v>
      </c>
      <c r="T51" s="1291">
        <f t="shared" si="1"/>
        <v>0</v>
      </c>
      <c r="U51" s="1291">
        <f t="shared" si="1"/>
        <v>0</v>
      </c>
      <c r="V51" s="1291">
        <f t="shared" si="1"/>
        <v>0</v>
      </c>
      <c r="W51" s="1291">
        <f t="shared" si="1"/>
        <v>0</v>
      </c>
      <c r="X51" s="1291">
        <f t="shared" si="1"/>
        <v>0</v>
      </c>
      <c r="Y51" s="1308">
        <f t="shared" si="1"/>
        <v>0</v>
      </c>
      <c r="Z51" s="1280">
        <f t="shared" si="1"/>
        <v>0</v>
      </c>
      <c r="AA51" s="1291">
        <f t="shared" si="1"/>
        <v>0</v>
      </c>
      <c r="AB51" s="1291">
        <f t="shared" si="1"/>
        <v>0</v>
      </c>
      <c r="AC51" s="1291">
        <f t="shared" si="1"/>
        <v>0</v>
      </c>
      <c r="AD51" s="1291">
        <f t="shared" si="1"/>
        <v>0</v>
      </c>
      <c r="AE51" s="1291">
        <f t="shared" si="1"/>
        <v>0</v>
      </c>
      <c r="AF51" s="1308">
        <f t="shared" si="1"/>
        <v>0</v>
      </c>
      <c r="AG51" s="1373">
        <f>SUM(E51:AF51)</f>
        <v>0</v>
      </c>
      <c r="AH51" s="1377"/>
    </row>
    <row r="52" spans="1:34" ht="15" customHeight="1">
      <c r="A52" s="1225"/>
      <c r="B52" s="1238"/>
      <c r="C52" s="1252"/>
      <c r="D52" s="1270" t="s">
        <v>645</v>
      </c>
      <c r="E52" s="1281">
        <f>O56</f>
        <v>0</v>
      </c>
      <c r="F52" s="1292">
        <f>O56</f>
        <v>0</v>
      </c>
      <c r="G52" s="1292">
        <f t="shared" ref="G52:AF52" si="2">E52</f>
        <v>0</v>
      </c>
      <c r="H52" s="1292">
        <f t="shared" si="2"/>
        <v>0</v>
      </c>
      <c r="I52" s="1292">
        <f t="shared" si="2"/>
        <v>0</v>
      </c>
      <c r="J52" s="1292">
        <f t="shared" si="2"/>
        <v>0</v>
      </c>
      <c r="K52" s="1309">
        <f t="shared" si="2"/>
        <v>0</v>
      </c>
      <c r="L52" s="1322">
        <f t="shared" si="2"/>
        <v>0</v>
      </c>
      <c r="M52" s="1292">
        <f t="shared" si="2"/>
        <v>0</v>
      </c>
      <c r="N52" s="1292">
        <f t="shared" si="2"/>
        <v>0</v>
      </c>
      <c r="O52" s="1292">
        <f t="shared" si="2"/>
        <v>0</v>
      </c>
      <c r="P52" s="1292">
        <f t="shared" si="2"/>
        <v>0</v>
      </c>
      <c r="Q52" s="1292">
        <f t="shared" si="2"/>
        <v>0</v>
      </c>
      <c r="R52" s="1345">
        <f t="shared" si="2"/>
        <v>0</v>
      </c>
      <c r="S52" s="1281">
        <f t="shared" si="2"/>
        <v>0</v>
      </c>
      <c r="T52" s="1292">
        <f t="shared" si="2"/>
        <v>0</v>
      </c>
      <c r="U52" s="1292">
        <f t="shared" si="2"/>
        <v>0</v>
      </c>
      <c r="V52" s="1292">
        <f t="shared" si="2"/>
        <v>0</v>
      </c>
      <c r="W52" s="1292">
        <f t="shared" si="2"/>
        <v>0</v>
      </c>
      <c r="X52" s="1292">
        <f t="shared" si="2"/>
        <v>0</v>
      </c>
      <c r="Y52" s="1309">
        <f t="shared" si="2"/>
        <v>0</v>
      </c>
      <c r="Z52" s="1281">
        <f t="shared" si="2"/>
        <v>0</v>
      </c>
      <c r="AA52" s="1292">
        <f t="shared" si="2"/>
        <v>0</v>
      </c>
      <c r="AB52" s="1292">
        <f t="shared" si="2"/>
        <v>0</v>
      </c>
      <c r="AC52" s="1292">
        <f t="shared" si="2"/>
        <v>0</v>
      </c>
      <c r="AD52" s="1292">
        <f t="shared" si="2"/>
        <v>0</v>
      </c>
      <c r="AE52" s="1292">
        <f t="shared" si="2"/>
        <v>0</v>
      </c>
      <c r="AF52" s="1309">
        <f t="shared" si="2"/>
        <v>0</v>
      </c>
      <c r="AG52" s="1374">
        <f>SUM(E52:AF52)</f>
        <v>0</v>
      </c>
      <c r="AH52" s="1377"/>
    </row>
    <row r="53" spans="1:34" ht="17.25" customHeight="1">
      <c r="C53" s="1253" t="s">
        <v>647</v>
      </c>
      <c r="D53" s="1253"/>
      <c r="E53" s="1253"/>
      <c r="F53" s="1253"/>
      <c r="G53" s="1253"/>
      <c r="H53" s="1296" t="s">
        <v>184</v>
      </c>
      <c r="I53" s="1297"/>
      <c r="J53" s="1297"/>
      <c r="K53" s="1297"/>
      <c r="L53" s="1297"/>
      <c r="M53" s="1297"/>
      <c r="N53" s="1297"/>
      <c r="O53" s="1297"/>
      <c r="P53" s="1297"/>
      <c r="Q53" s="1297"/>
      <c r="R53" s="1297"/>
      <c r="S53" s="1348" t="s">
        <v>564</v>
      </c>
      <c r="T53" s="1348"/>
      <c r="U53" s="1348"/>
      <c r="V53" s="1348"/>
      <c r="W53" s="1348"/>
      <c r="X53" s="1348"/>
      <c r="Y53" s="1348"/>
      <c r="Z53" s="1348"/>
      <c r="AA53" s="1348"/>
      <c r="AB53" s="1348"/>
      <c r="AC53" s="1348"/>
      <c r="AD53" s="1348"/>
      <c r="AE53" s="1348"/>
      <c r="AF53" s="1348"/>
      <c r="AG53" s="1348"/>
    </row>
    <row r="54" spans="1:34" ht="17.25" customHeight="1">
      <c r="C54" s="589"/>
      <c r="D54" s="589"/>
      <c r="E54" s="589"/>
      <c r="F54" s="589"/>
      <c r="G54" s="589"/>
      <c r="H54" s="37"/>
      <c r="I54" s="589"/>
      <c r="J54" s="589"/>
      <c r="K54" s="589"/>
      <c r="L54" s="589"/>
      <c r="M54" s="589"/>
      <c r="N54" s="589"/>
      <c r="O54" s="556"/>
      <c r="P54" s="556"/>
      <c r="Q54" s="556"/>
      <c r="R54" s="556"/>
      <c r="S54" s="556"/>
      <c r="T54" s="556"/>
      <c r="U54" s="556"/>
      <c r="V54" s="556"/>
      <c r="W54" s="556"/>
      <c r="X54" s="589"/>
      <c r="Y54" s="589"/>
      <c r="Z54" s="589"/>
      <c r="AA54" s="589"/>
      <c r="AB54" s="589"/>
      <c r="AC54" s="589"/>
      <c r="AD54" s="589"/>
      <c r="AE54" s="589"/>
      <c r="AF54" s="589"/>
      <c r="AG54" s="120"/>
    </row>
    <row r="55" spans="1:34" ht="26.25" customHeight="1">
      <c r="B55" s="1239" t="s">
        <v>648</v>
      </c>
      <c r="C55" s="1239"/>
      <c r="D55" s="1239"/>
      <c r="E55" s="1239"/>
      <c r="F55" s="1293" t="s">
        <v>340</v>
      </c>
      <c r="G55" s="1293"/>
      <c r="H55" s="1293"/>
      <c r="I55" s="1293"/>
      <c r="J55" s="1298" t="s">
        <v>651</v>
      </c>
      <c r="K55" s="1310" t="s">
        <v>337</v>
      </c>
      <c r="L55" s="1310"/>
      <c r="M55" s="1310"/>
      <c r="N55" s="1310"/>
      <c r="O55" s="1323"/>
      <c r="P55" s="1333" t="s">
        <v>240</v>
      </c>
      <c r="Q55" s="1335"/>
      <c r="R55" s="1330"/>
      <c r="S55" s="1330"/>
      <c r="T55" s="1330"/>
      <c r="U55" s="1330"/>
      <c r="V55" s="1330"/>
      <c r="W55" s="1330"/>
      <c r="X55" s="1330"/>
      <c r="Y55" s="1330"/>
      <c r="Z55" s="1330"/>
      <c r="AA55" s="1330"/>
      <c r="AB55" s="1330"/>
      <c r="AC55" s="1330"/>
      <c r="AD55" s="1330"/>
      <c r="AE55" s="1330"/>
      <c r="AF55" s="1330"/>
      <c r="AG55" s="1330"/>
      <c r="AH55" s="1330"/>
    </row>
    <row r="56" spans="1:34" ht="26.25" customHeight="1">
      <c r="B56" s="1239" t="s">
        <v>652</v>
      </c>
      <c r="C56" s="1239"/>
      <c r="D56" s="1239"/>
      <c r="E56" s="1239"/>
      <c r="F56" s="1293" t="s">
        <v>340</v>
      </c>
      <c r="G56" s="1293"/>
      <c r="H56" s="1293"/>
      <c r="I56" s="1293"/>
      <c r="J56" s="1298" t="s">
        <v>651</v>
      </c>
      <c r="K56" s="1311" t="s">
        <v>655</v>
      </c>
      <c r="L56" s="1311"/>
      <c r="M56" s="1311"/>
      <c r="N56" s="1311"/>
      <c r="O56" s="1328"/>
      <c r="P56" s="1334" t="s">
        <v>240</v>
      </c>
      <c r="Q56" s="1330"/>
      <c r="R56" s="1330"/>
      <c r="S56" s="1330"/>
      <c r="T56" s="1330"/>
      <c r="U56" s="1330"/>
      <c r="V56" s="1330"/>
      <c r="W56" s="1330"/>
      <c r="X56" s="1330"/>
      <c r="Y56" s="1330"/>
      <c r="Z56" s="1330"/>
      <c r="AA56" s="1330"/>
      <c r="AB56" s="1330"/>
      <c r="AC56" s="1330"/>
      <c r="AD56" s="1330"/>
      <c r="AE56" s="1330"/>
      <c r="AF56" s="1330"/>
      <c r="AG56" s="1330"/>
      <c r="AH56" s="1330"/>
    </row>
    <row r="57" spans="1:34" ht="21" customHeight="1">
      <c r="Q57" s="1330"/>
      <c r="R57" s="1330"/>
      <c r="S57" s="1330"/>
      <c r="T57" s="1330"/>
      <c r="U57" s="1330"/>
      <c r="V57" s="1330"/>
      <c r="W57" s="1330"/>
      <c r="X57" s="1330"/>
      <c r="Y57" s="1330"/>
      <c r="Z57" s="1330"/>
      <c r="AA57" s="1330"/>
      <c r="AB57" s="1330"/>
      <c r="AC57" s="1330"/>
      <c r="AD57" s="1330"/>
      <c r="AE57" s="1330"/>
      <c r="AF57" s="1330"/>
      <c r="AG57" s="1330"/>
      <c r="AH57" s="1330"/>
    </row>
    <row r="58" spans="1:34" ht="24" customHeight="1">
      <c r="A58" s="189"/>
      <c r="B58" s="1239" t="s">
        <v>315</v>
      </c>
      <c r="C58" s="1239"/>
      <c r="D58" s="1239"/>
      <c r="E58" s="1239"/>
      <c r="F58" s="1294" t="s">
        <v>657</v>
      </c>
      <c r="G58" s="1294"/>
      <c r="H58" s="1294"/>
      <c r="I58" s="1294"/>
      <c r="J58" s="1294"/>
      <c r="K58" s="1294"/>
      <c r="L58" s="1323"/>
      <c r="M58" s="1325" t="s">
        <v>240</v>
      </c>
      <c r="N58" s="1326"/>
      <c r="O58" s="1329" t="s">
        <v>437</v>
      </c>
      <c r="P58" s="1329"/>
      <c r="Q58" s="1329"/>
      <c r="R58" s="1329"/>
      <c r="S58" s="1349"/>
      <c r="T58" s="1350" t="s">
        <v>624</v>
      </c>
      <c r="U58" s="1350"/>
      <c r="V58" s="1326"/>
      <c r="W58" s="1326"/>
      <c r="AC58" s="1208"/>
      <c r="AD58" s="1208"/>
      <c r="AE58" s="1208"/>
      <c r="AF58" s="1208"/>
    </row>
    <row r="59" spans="1:34" ht="24" customHeight="1">
      <c r="A59" s="1226"/>
      <c r="B59" s="1239" t="s">
        <v>103</v>
      </c>
      <c r="C59" s="1239"/>
      <c r="D59" s="1239"/>
      <c r="E59" s="1239"/>
      <c r="F59" s="1239" t="s">
        <v>213</v>
      </c>
      <c r="G59" s="1239"/>
      <c r="H59" s="1239"/>
      <c r="I59" s="1239"/>
      <c r="J59" s="1239"/>
      <c r="K59" s="1239" t="s">
        <v>364</v>
      </c>
      <c r="L59" s="1239"/>
      <c r="M59" s="1239"/>
      <c r="N59" s="1239"/>
      <c r="O59" s="1239" t="s">
        <v>213</v>
      </c>
      <c r="P59" s="1239"/>
      <c r="Q59" s="1239"/>
      <c r="R59" s="1239"/>
      <c r="S59" s="1239"/>
      <c r="Y59" s="1208"/>
      <c r="Z59" s="1208"/>
      <c r="AA59" s="1208"/>
      <c r="AB59" s="1208"/>
      <c r="AC59" s="1208"/>
      <c r="AD59" s="1208"/>
      <c r="AE59" s="1208"/>
      <c r="AF59" s="1208"/>
    </row>
    <row r="60" spans="1:34" ht="24" customHeight="1">
      <c r="A60" s="1226"/>
      <c r="B60" s="1239" t="s">
        <v>576</v>
      </c>
      <c r="C60" s="1239"/>
      <c r="D60" s="1239"/>
      <c r="E60" s="1239"/>
      <c r="F60" s="1239" t="s">
        <v>213</v>
      </c>
      <c r="G60" s="1239"/>
      <c r="H60" s="1239"/>
      <c r="I60" s="1239"/>
      <c r="J60" s="1239"/>
      <c r="K60" s="1239" t="s">
        <v>494</v>
      </c>
      <c r="L60" s="1239"/>
      <c r="M60" s="1239"/>
      <c r="N60" s="1239"/>
      <c r="O60" s="1239" t="s">
        <v>213</v>
      </c>
      <c r="P60" s="1239"/>
      <c r="Q60" s="1239"/>
      <c r="R60" s="1239"/>
      <c r="S60" s="1239"/>
    </row>
    <row r="61" spans="1:34" ht="24" customHeight="1">
      <c r="A61" s="1226"/>
      <c r="B61" s="1239" t="s">
        <v>284</v>
      </c>
      <c r="C61" s="1239"/>
      <c r="D61" s="1239"/>
      <c r="E61" s="1239"/>
      <c r="F61" s="1239" t="s">
        <v>213</v>
      </c>
      <c r="G61" s="1239"/>
      <c r="H61" s="1239"/>
      <c r="I61" s="1239"/>
      <c r="J61" s="1239"/>
      <c r="K61" s="1239" t="s">
        <v>658</v>
      </c>
      <c r="L61" s="1239"/>
      <c r="M61" s="1239"/>
      <c r="N61" s="1239"/>
      <c r="O61" s="1239"/>
      <c r="P61" s="1239"/>
      <c r="Q61" s="1239"/>
      <c r="R61" s="1239"/>
      <c r="S61" s="1239"/>
      <c r="T61" s="1239"/>
      <c r="U61" s="1239"/>
      <c r="V61" s="1239"/>
      <c r="W61" s="1239"/>
      <c r="X61" s="1208"/>
      <c r="Y61" s="589"/>
    </row>
    <row r="62" spans="1:34" ht="24" customHeight="1">
      <c r="A62" s="1226"/>
      <c r="B62" s="1239" t="s">
        <v>641</v>
      </c>
      <c r="C62" s="1239"/>
      <c r="D62" s="1239"/>
      <c r="E62" s="1239"/>
      <c r="F62" s="1239" t="s">
        <v>659</v>
      </c>
      <c r="G62" s="1239"/>
      <c r="H62" s="1239"/>
      <c r="I62" s="1239"/>
      <c r="J62" s="1239"/>
      <c r="K62" s="1239" t="s">
        <v>429</v>
      </c>
      <c r="L62" s="1239"/>
      <c r="M62" s="1239"/>
      <c r="N62" s="1239"/>
      <c r="O62" s="1239"/>
      <c r="P62" s="1239"/>
      <c r="Q62" s="1239"/>
      <c r="R62" s="1239"/>
      <c r="S62" s="1239"/>
      <c r="T62" s="1239"/>
      <c r="U62" s="1239"/>
      <c r="V62" s="1239"/>
      <c r="W62" s="1239"/>
      <c r="X62" s="1239"/>
      <c r="Y62" s="589"/>
    </row>
    <row r="63" spans="1:34" ht="24" customHeight="1">
      <c r="A63" s="1226"/>
      <c r="B63" s="1240"/>
      <c r="C63" s="1240"/>
      <c r="D63" s="1240"/>
      <c r="E63" s="1240"/>
      <c r="F63" s="1240"/>
      <c r="G63" s="1240"/>
      <c r="H63" s="1240"/>
      <c r="I63" s="1240"/>
      <c r="J63" s="1240"/>
      <c r="K63" s="1295"/>
      <c r="L63" s="1295"/>
      <c r="M63" s="1295"/>
      <c r="N63" s="1295"/>
      <c r="O63" s="1295"/>
      <c r="P63" s="1295"/>
      <c r="Q63" s="1295"/>
      <c r="R63" s="1295"/>
      <c r="S63" s="1295"/>
      <c r="T63" s="1295"/>
      <c r="U63" s="1295"/>
      <c r="V63" s="1295"/>
      <c r="W63" s="1295"/>
      <c r="X63" s="1295"/>
      <c r="Y63" s="1295"/>
    </row>
    <row r="64" spans="1:34" ht="24" customHeight="1">
      <c r="A64" s="1226"/>
      <c r="B64" s="1240"/>
      <c r="C64" s="1239" t="s">
        <v>453</v>
      </c>
      <c r="D64" s="1239"/>
      <c r="E64" s="1240"/>
      <c r="F64" s="1295"/>
      <c r="G64" s="1240"/>
      <c r="H64" s="1240"/>
      <c r="I64" s="1240"/>
      <c r="J64" s="1240"/>
      <c r="K64" s="1240"/>
      <c r="L64" s="1240"/>
      <c r="M64" s="1240"/>
      <c r="N64" s="1240"/>
      <c r="O64" s="1240"/>
      <c r="P64" s="1240"/>
      <c r="Q64" s="1240"/>
      <c r="R64" s="1240"/>
      <c r="S64" s="1240"/>
      <c r="U64" s="589"/>
      <c r="V64" s="589"/>
      <c r="W64" s="589"/>
      <c r="X64" s="589"/>
      <c r="Y64" s="589"/>
    </row>
    <row r="65" spans="1:34" ht="24" customHeight="1">
      <c r="A65" s="1226"/>
      <c r="B65" s="1239" t="s">
        <v>410</v>
      </c>
      <c r="C65" s="1239"/>
      <c r="D65" s="1239"/>
      <c r="E65" s="1239"/>
      <c r="F65" s="1239" t="s">
        <v>660</v>
      </c>
      <c r="G65" s="1239"/>
      <c r="H65" s="1239"/>
      <c r="I65" s="1239"/>
      <c r="J65" s="1239"/>
      <c r="K65" s="1239"/>
      <c r="L65" s="1239"/>
      <c r="M65" s="1240"/>
      <c r="N65" s="1240"/>
      <c r="O65" s="1240"/>
      <c r="P65" s="1240"/>
      <c r="Q65" s="1240"/>
      <c r="R65" s="1240"/>
      <c r="S65" s="1240"/>
    </row>
    <row r="66" spans="1:34" ht="24" customHeight="1">
      <c r="A66" s="1226"/>
      <c r="B66" s="1239" t="s">
        <v>277</v>
      </c>
      <c r="C66" s="1239"/>
      <c r="D66" s="1239"/>
      <c r="E66" s="1239"/>
      <c r="F66" s="1239" t="s">
        <v>660</v>
      </c>
      <c r="G66" s="1239"/>
      <c r="H66" s="1239"/>
      <c r="I66" s="1239"/>
      <c r="J66" s="1239"/>
      <c r="K66" s="1239"/>
      <c r="L66" s="1239"/>
      <c r="M66" s="1240"/>
      <c r="N66" s="1240"/>
      <c r="O66" s="1240"/>
      <c r="P66" s="1240"/>
      <c r="Q66" s="1240"/>
      <c r="R66" s="1240"/>
      <c r="S66" s="1240"/>
    </row>
    <row r="67" spans="1:34" ht="24" customHeight="1">
      <c r="A67" s="1226"/>
      <c r="B67" s="1240"/>
      <c r="C67" s="1240"/>
      <c r="D67" s="1240"/>
      <c r="E67" s="1240"/>
      <c r="F67" s="1240"/>
      <c r="G67" s="1240"/>
      <c r="H67" s="1240"/>
      <c r="I67" s="1240"/>
      <c r="J67" s="1240"/>
      <c r="K67" s="1240"/>
      <c r="L67" s="1240"/>
      <c r="M67" s="1240"/>
      <c r="N67" s="1240"/>
      <c r="O67" s="1240"/>
      <c r="P67" s="1240"/>
      <c r="Q67" s="1240"/>
      <c r="R67" s="1240"/>
      <c r="S67" s="1240"/>
    </row>
    <row r="68" spans="1:34" ht="24" customHeight="1">
      <c r="A68" s="1226"/>
      <c r="B68" s="1239" t="s">
        <v>207</v>
      </c>
      <c r="C68" s="1239"/>
      <c r="D68" s="1239"/>
      <c r="E68" s="1239"/>
      <c r="F68" s="1240"/>
      <c r="G68" s="1240"/>
      <c r="H68" s="1240"/>
      <c r="I68" s="1240"/>
      <c r="J68" s="1240"/>
      <c r="K68" s="1240"/>
      <c r="L68" s="1240"/>
      <c r="M68" s="1240"/>
      <c r="N68" s="1240"/>
      <c r="O68" s="1240"/>
      <c r="P68" s="1240"/>
      <c r="Q68" s="1240"/>
      <c r="R68" s="1240"/>
      <c r="S68" s="1240"/>
    </row>
    <row r="69" spans="1:34" ht="24" customHeight="1">
      <c r="A69" s="1226"/>
      <c r="B69" s="1239" t="s">
        <v>140</v>
      </c>
      <c r="C69" s="1239"/>
      <c r="D69" s="1239"/>
      <c r="E69" s="1239"/>
      <c r="F69" s="1239"/>
      <c r="G69" s="1239"/>
      <c r="H69" s="1239"/>
      <c r="I69" s="1239"/>
      <c r="J69" s="1239"/>
      <c r="K69" s="1239"/>
      <c r="L69" s="1239"/>
      <c r="M69" s="1239"/>
      <c r="N69" s="1239"/>
      <c r="O69" s="1239"/>
      <c r="P69" s="1239"/>
      <c r="Q69" s="1239"/>
      <c r="R69" s="1240"/>
      <c r="S69" s="1240"/>
    </row>
    <row r="70" spans="1:34" ht="23.25" customHeight="1">
      <c r="B70" s="1226"/>
      <c r="C70" s="1226"/>
      <c r="D70" s="1226"/>
      <c r="E70" s="1226"/>
      <c r="F70" s="1226"/>
      <c r="G70" s="1226"/>
      <c r="H70" s="1226"/>
      <c r="I70" s="1226"/>
      <c r="J70" s="1226"/>
      <c r="K70" s="1226"/>
      <c r="L70" s="1226"/>
      <c r="M70" s="1226"/>
      <c r="N70" s="1226"/>
      <c r="O70" s="1226"/>
      <c r="P70" s="1226"/>
      <c r="Q70" s="1226"/>
      <c r="R70" s="1226"/>
      <c r="S70" s="1226"/>
    </row>
    <row r="71" spans="1:34" ht="23.25" customHeight="1"/>
    <row r="72" spans="1:34" ht="23.25" customHeight="1">
      <c r="B72" s="1239" t="s">
        <v>662</v>
      </c>
      <c r="C72" s="1239"/>
      <c r="D72" s="1239"/>
      <c r="E72" s="1239"/>
      <c r="F72" s="1294" t="s">
        <v>663</v>
      </c>
      <c r="G72" s="1294"/>
      <c r="H72" s="1294"/>
      <c r="I72" s="1294"/>
      <c r="J72" s="1294"/>
      <c r="K72" s="1294"/>
      <c r="L72" s="1324"/>
      <c r="M72" s="1325" t="s">
        <v>111</v>
      </c>
      <c r="N72" s="1327" t="s">
        <v>664</v>
      </c>
      <c r="O72" s="1330"/>
      <c r="P72" s="1330"/>
      <c r="Q72" s="1330"/>
      <c r="R72" s="1330"/>
      <c r="S72" s="1330"/>
      <c r="T72" s="1330"/>
      <c r="U72" s="1330"/>
      <c r="V72" s="1330"/>
      <c r="W72" s="1330"/>
      <c r="X72" s="1330"/>
      <c r="Y72" s="1330"/>
      <c r="Z72" s="1330"/>
      <c r="AA72" s="1330"/>
      <c r="AB72" s="1330"/>
      <c r="AC72" s="1330"/>
      <c r="AD72" s="1330"/>
      <c r="AE72" s="1356"/>
      <c r="AF72" s="1356"/>
      <c r="AG72" s="1356"/>
      <c r="AH72" s="1356"/>
    </row>
    <row r="73" spans="1:34" ht="23.25" customHeight="1"/>
    <row r="74" spans="1:34" ht="23.25" customHeight="1"/>
  </sheetData>
  <mergeCells count="99">
    <mergeCell ref="A1:B1"/>
    <mergeCell ref="C1:V1"/>
    <mergeCell ref="A2:I2"/>
    <mergeCell ref="X2:Z2"/>
    <mergeCell ref="AA2:AG2"/>
    <mergeCell ref="B3:S3"/>
    <mergeCell ref="V3:AG3"/>
    <mergeCell ref="E4:K4"/>
    <mergeCell ref="L4:R4"/>
    <mergeCell ref="S4:Y4"/>
    <mergeCell ref="Z4:AF4"/>
    <mergeCell ref="A50:C50"/>
    <mergeCell ref="C53:G53"/>
    <mergeCell ref="H53:R53"/>
    <mergeCell ref="S53:AG53"/>
    <mergeCell ref="B55:E55"/>
    <mergeCell ref="F55:I55"/>
    <mergeCell ref="K55:N55"/>
    <mergeCell ref="B56:E56"/>
    <mergeCell ref="F56:I56"/>
    <mergeCell ref="K56:N56"/>
    <mergeCell ref="B58:E58"/>
    <mergeCell ref="F58:K58"/>
    <mergeCell ref="O58:R58"/>
    <mergeCell ref="T58:U58"/>
    <mergeCell ref="B59:E59"/>
    <mergeCell ref="F59:J59"/>
    <mergeCell ref="K59:N59"/>
    <mergeCell ref="O59:S59"/>
    <mergeCell ref="B60:E60"/>
    <mergeCell ref="F60:J60"/>
    <mergeCell ref="K60:N60"/>
    <mergeCell ref="O60:S60"/>
    <mergeCell ref="B61:E61"/>
    <mergeCell ref="F61:J61"/>
    <mergeCell ref="K61:W61"/>
    <mergeCell ref="B62:E62"/>
    <mergeCell ref="F62:J62"/>
    <mergeCell ref="K62:X62"/>
    <mergeCell ref="U64:Y64"/>
    <mergeCell ref="B65:E65"/>
    <mergeCell ref="F65:L65"/>
    <mergeCell ref="B66:E66"/>
    <mergeCell ref="F66:L66"/>
    <mergeCell ref="B68:E68"/>
    <mergeCell ref="B69:Q69"/>
    <mergeCell ref="B72:E72"/>
    <mergeCell ref="F72:K72"/>
    <mergeCell ref="N72:AH72"/>
    <mergeCell ref="A4:A7"/>
    <mergeCell ref="B4:B7"/>
    <mergeCell ref="C4:C7"/>
    <mergeCell ref="AG4:AG7"/>
    <mergeCell ref="AH4:AH7"/>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1:C52"/>
    <mergeCell ref="Q55:AH57"/>
    <mergeCell ref="AH8:AH49"/>
  </mergeCells>
  <phoneticPr fontId="19"/>
  <printOptions horizontalCentered="1"/>
  <pageMargins left="0.39370078740157483" right="0" top="0.59055118110236227" bottom="0.39370078740157483" header="0.51181102362204722" footer="0.51181102362204722"/>
  <pageSetup paperSize="9" scale="67" fitToWidth="1" fitToHeight="1" orientation="landscape" usePrinterDefaults="1" r:id="rId1"/>
  <headerFooter alignWithMargins="0">
    <oddFooter>&amp;C&amp;P&amp;RR6GH点検シート⑩</oddFooter>
  </headerFooter>
  <rowBreaks count="1" manualBreakCount="1">
    <brk id="53"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E69A"/>
  </sheetPr>
  <dimension ref="A1:T99"/>
  <sheetViews>
    <sheetView view="pageBreakPreview" topLeftCell="A4" zoomScale="115" zoomScaleNormal="85" zoomScaleSheetLayoutView="115" workbookViewId="0">
      <selection sqref="A1:M1"/>
    </sheetView>
  </sheetViews>
  <sheetFormatPr defaultColWidth="3.375" defaultRowHeight="12"/>
  <cols>
    <col min="1" max="1" width="16.5" style="121" customWidth="1"/>
    <col min="2" max="2" width="16.375" style="121" customWidth="1"/>
    <col min="3" max="3" width="5" style="121" customWidth="1"/>
    <col min="4" max="4" width="13.375" style="121" customWidth="1"/>
    <col min="5" max="5" width="9.25" style="121" customWidth="1"/>
    <col min="6" max="6" width="9.375" style="121" customWidth="1"/>
    <col min="7" max="7" width="24.5" style="121" customWidth="1"/>
    <col min="8" max="8" width="8.375" style="121" customWidth="1"/>
    <col min="9" max="9" width="8.25" style="121" customWidth="1"/>
    <col min="10" max="10" width="24.125" style="121" customWidth="1"/>
    <col min="11" max="11" width="3.375" style="121" bestFit="1" customWidth="0"/>
    <col min="12" max="16384" width="3.375" style="121"/>
  </cols>
  <sheetData>
    <row r="1" spans="1:20" ht="17.25" customHeight="1">
      <c r="A1" s="1378" t="s">
        <v>919</v>
      </c>
      <c r="B1" s="1386"/>
      <c r="C1" s="1386"/>
      <c r="D1" s="1386"/>
      <c r="E1" s="1386"/>
      <c r="F1" s="1386"/>
      <c r="G1" s="1386"/>
      <c r="H1" s="1386"/>
      <c r="I1" s="1386"/>
      <c r="J1" s="1386"/>
      <c r="K1" s="1386"/>
      <c r="L1" s="1386"/>
      <c r="M1" s="1386"/>
      <c r="N1" s="1386"/>
      <c r="O1" s="1386"/>
      <c r="P1" s="1386"/>
      <c r="Q1" s="1386"/>
      <c r="R1" s="1386"/>
      <c r="S1" s="1386"/>
      <c r="T1" s="1386"/>
    </row>
    <row r="2" spans="1:20" ht="23.25" customHeight="1">
      <c r="A2" s="1379" t="s">
        <v>486</v>
      </c>
      <c r="B2" s="1379"/>
      <c r="C2" s="1379"/>
      <c r="D2" s="1379"/>
      <c r="E2" s="1379"/>
      <c r="F2" s="1379"/>
      <c r="G2" s="1379"/>
      <c r="H2" s="1379"/>
      <c r="I2" s="1379"/>
      <c r="J2" s="1379"/>
      <c r="K2" s="1386"/>
      <c r="L2" s="1386"/>
      <c r="M2" s="1386"/>
      <c r="N2" s="1386"/>
      <c r="O2" s="1386"/>
      <c r="P2" s="1386"/>
      <c r="Q2" s="1386"/>
      <c r="R2" s="1386"/>
      <c r="S2" s="1386"/>
      <c r="T2" s="1386"/>
    </row>
    <row r="3" spans="1:20" ht="12.75" customHeight="1">
      <c r="A3" s="1380"/>
      <c r="B3" s="1387"/>
      <c r="C3" s="1387"/>
      <c r="D3" s="1387"/>
      <c r="E3" s="1387"/>
      <c r="F3" s="1387"/>
      <c r="G3" s="1387"/>
      <c r="H3" s="1387"/>
      <c r="I3" s="1387"/>
      <c r="J3" s="1380"/>
      <c r="K3" s="1380"/>
      <c r="L3" s="1386"/>
      <c r="M3" s="1386"/>
      <c r="N3" s="1386"/>
      <c r="O3" s="1386"/>
      <c r="P3" s="1386"/>
      <c r="Q3" s="1386"/>
      <c r="R3" s="1386"/>
      <c r="S3" s="1386"/>
      <c r="T3" s="1386"/>
    </row>
    <row r="4" spans="1:20" ht="18" customHeight="1">
      <c r="A4" s="1380" t="s">
        <v>685</v>
      </c>
      <c r="B4" s="1387"/>
      <c r="C4" s="1387"/>
      <c r="D4" s="1387" t="s">
        <v>111</v>
      </c>
      <c r="E4" s="1380" t="s">
        <v>393</v>
      </c>
      <c r="F4" s="1387"/>
      <c r="G4" s="1387"/>
      <c r="H4" s="1403"/>
      <c r="I4" s="1387"/>
      <c r="J4" s="1386"/>
      <c r="K4" s="1386"/>
      <c r="L4" s="1386"/>
      <c r="M4" s="1386"/>
      <c r="N4" s="1386"/>
      <c r="O4" s="1386"/>
      <c r="P4" s="1386"/>
      <c r="Q4" s="1386"/>
      <c r="R4" s="1386"/>
      <c r="S4" s="1386"/>
      <c r="T4" s="1386"/>
    </row>
    <row r="5" spans="1:20" ht="10.5" customHeight="1">
      <c r="A5" s="1380"/>
      <c r="B5" s="1387"/>
      <c r="C5" s="1387"/>
      <c r="D5" s="1387"/>
      <c r="E5" s="1386"/>
      <c r="F5" s="1387"/>
      <c r="G5" s="1387"/>
      <c r="H5" s="1387"/>
      <c r="I5" s="1380"/>
      <c r="J5" s="1380"/>
      <c r="K5" s="1386"/>
      <c r="L5" s="1386"/>
      <c r="M5" s="1386"/>
      <c r="N5" s="1386"/>
      <c r="O5" s="1386"/>
      <c r="P5" s="1386"/>
      <c r="Q5" s="1386"/>
      <c r="R5" s="1386"/>
      <c r="S5" s="1386"/>
      <c r="T5" s="1386"/>
    </row>
    <row r="6" spans="1:20" ht="19.5" customHeight="1">
      <c r="A6" s="1380" t="s">
        <v>612</v>
      </c>
      <c r="B6" s="1387"/>
      <c r="C6" s="1387"/>
      <c r="D6" s="1387"/>
      <c r="E6" s="1387"/>
      <c r="F6" s="1387"/>
      <c r="G6" s="1387"/>
      <c r="H6" s="1387"/>
      <c r="I6" s="1387"/>
      <c r="J6" s="1403" t="s">
        <v>736</v>
      </c>
      <c r="K6" s="1380"/>
      <c r="L6" s="1386"/>
      <c r="M6" s="1386"/>
      <c r="N6" s="1386"/>
      <c r="O6" s="1386"/>
      <c r="P6" s="1386"/>
      <c r="Q6" s="1386"/>
      <c r="R6" s="1386"/>
      <c r="S6" s="1386"/>
      <c r="T6" s="1386"/>
    </row>
    <row r="7" spans="1:20" ht="30.75" customHeight="1">
      <c r="A7" s="1381" t="s">
        <v>155</v>
      </c>
      <c r="B7" s="1388" t="s">
        <v>586</v>
      </c>
      <c r="C7" s="1388" t="s">
        <v>198</v>
      </c>
      <c r="D7" s="1388" t="s">
        <v>686</v>
      </c>
      <c r="E7" s="1393" t="s">
        <v>626</v>
      </c>
      <c r="F7" s="1393" t="s">
        <v>305</v>
      </c>
      <c r="G7" s="1399" t="s">
        <v>106</v>
      </c>
      <c r="H7" s="1404" t="s">
        <v>687</v>
      </c>
      <c r="I7" s="1408" t="s">
        <v>689</v>
      </c>
      <c r="J7" s="1412" t="s">
        <v>425</v>
      </c>
      <c r="K7" s="1386"/>
      <c r="L7" s="1386"/>
      <c r="M7" s="1386"/>
      <c r="N7" s="1386"/>
      <c r="O7" s="1386"/>
      <c r="P7" s="1386"/>
      <c r="Q7" s="1386"/>
      <c r="R7" s="1386"/>
      <c r="S7" s="1386"/>
      <c r="T7" s="1386"/>
    </row>
    <row r="8" spans="1:20" ht="29.25" customHeight="1">
      <c r="A8" s="1382" t="s">
        <v>203</v>
      </c>
      <c r="B8" s="1389"/>
      <c r="C8" s="1392"/>
      <c r="D8" s="1392" t="s">
        <v>335</v>
      </c>
      <c r="E8" s="1394" t="s">
        <v>5</v>
      </c>
      <c r="F8" s="1397" t="s">
        <v>691</v>
      </c>
      <c r="G8" s="1400"/>
      <c r="H8" s="1405" t="s">
        <v>693</v>
      </c>
      <c r="I8" s="1409" t="s">
        <v>694</v>
      </c>
      <c r="J8" s="1413"/>
      <c r="K8" s="1386"/>
      <c r="L8" s="1386"/>
      <c r="M8" s="1386"/>
      <c r="N8" s="1386"/>
      <c r="O8" s="1386"/>
      <c r="P8" s="1386"/>
      <c r="Q8" s="1386"/>
      <c r="R8" s="1386"/>
      <c r="S8" s="1386"/>
      <c r="T8" s="1386"/>
    </row>
    <row r="9" spans="1:20" ht="26.25" customHeight="1">
      <c r="A9" s="1278"/>
      <c r="B9" s="1390"/>
      <c r="C9" s="1390"/>
      <c r="D9" s="1390"/>
      <c r="E9" s="1395" t="s">
        <v>695</v>
      </c>
      <c r="F9" s="1398" t="s">
        <v>696</v>
      </c>
      <c r="G9" s="1401"/>
      <c r="H9" s="1406" t="s">
        <v>697</v>
      </c>
      <c r="I9" s="1410" t="s">
        <v>236</v>
      </c>
      <c r="J9" s="1414"/>
      <c r="K9" s="1386"/>
      <c r="L9" s="1386"/>
      <c r="M9" s="1386"/>
      <c r="N9" s="1386"/>
      <c r="O9" s="1386"/>
      <c r="P9" s="1386"/>
      <c r="Q9" s="1386"/>
      <c r="R9" s="1386"/>
      <c r="S9" s="1386"/>
      <c r="T9" s="1386"/>
    </row>
    <row r="10" spans="1:20" ht="26.25" customHeight="1">
      <c r="A10" s="1278"/>
      <c r="B10" s="1390"/>
      <c r="C10" s="1390"/>
      <c r="D10" s="1390"/>
      <c r="E10" s="1395" t="s">
        <v>695</v>
      </c>
      <c r="F10" s="1398" t="s">
        <v>696</v>
      </c>
      <c r="G10" s="1401"/>
      <c r="H10" s="1406" t="s">
        <v>240</v>
      </c>
      <c r="I10" s="1411" t="s">
        <v>171</v>
      </c>
      <c r="J10" s="1414"/>
      <c r="K10" s="1386"/>
      <c r="L10" s="1386"/>
      <c r="M10" s="1386"/>
      <c r="N10" s="1386"/>
      <c r="O10" s="1386"/>
      <c r="P10" s="1386"/>
      <c r="Q10" s="1386"/>
      <c r="R10" s="1386"/>
      <c r="S10" s="1386"/>
      <c r="T10" s="1386"/>
    </row>
    <row r="11" spans="1:20" ht="26.25" customHeight="1">
      <c r="A11" s="1278"/>
      <c r="B11" s="1390"/>
      <c r="C11" s="1390"/>
      <c r="D11" s="1390"/>
      <c r="E11" s="1395" t="s">
        <v>695</v>
      </c>
      <c r="F11" s="1398" t="s">
        <v>696</v>
      </c>
      <c r="G11" s="1401"/>
      <c r="H11" s="1406" t="s">
        <v>240</v>
      </c>
      <c r="I11" s="1411" t="s">
        <v>171</v>
      </c>
      <c r="J11" s="1414"/>
      <c r="K11" s="1386"/>
      <c r="L11" s="1386"/>
      <c r="M11" s="1386"/>
      <c r="N11" s="1386"/>
      <c r="O11" s="1386"/>
      <c r="P11" s="1386"/>
      <c r="Q11" s="1386"/>
      <c r="R11" s="1386"/>
      <c r="S11" s="1386"/>
      <c r="T11" s="1386"/>
    </row>
    <row r="12" spans="1:20" ht="26.25" customHeight="1">
      <c r="A12" s="1278"/>
      <c r="B12" s="1390"/>
      <c r="C12" s="1390"/>
      <c r="D12" s="1390"/>
      <c r="E12" s="1395" t="s">
        <v>695</v>
      </c>
      <c r="F12" s="1398" t="s">
        <v>696</v>
      </c>
      <c r="G12" s="1401"/>
      <c r="H12" s="1406" t="s">
        <v>240</v>
      </c>
      <c r="I12" s="1411" t="s">
        <v>171</v>
      </c>
      <c r="J12" s="1414"/>
      <c r="K12" s="1386"/>
      <c r="L12" s="1386"/>
      <c r="M12" s="1386"/>
      <c r="N12" s="1386"/>
      <c r="O12" s="1386"/>
      <c r="P12" s="1386"/>
      <c r="Q12" s="1386"/>
      <c r="R12" s="1386"/>
      <c r="S12" s="1386"/>
      <c r="T12" s="1386"/>
    </row>
    <row r="13" spans="1:20" ht="26.25" customHeight="1">
      <c r="A13" s="1278"/>
      <c r="B13" s="1390"/>
      <c r="C13" s="1390"/>
      <c r="D13" s="1390"/>
      <c r="E13" s="1395" t="s">
        <v>695</v>
      </c>
      <c r="F13" s="1398" t="s">
        <v>696</v>
      </c>
      <c r="G13" s="1401"/>
      <c r="H13" s="1406" t="s">
        <v>240</v>
      </c>
      <c r="I13" s="1411" t="s">
        <v>171</v>
      </c>
      <c r="J13" s="1414"/>
      <c r="K13" s="1386"/>
      <c r="L13" s="1386"/>
      <c r="M13" s="1386"/>
      <c r="N13" s="1386"/>
      <c r="O13" s="1386"/>
      <c r="P13" s="1386"/>
      <c r="Q13" s="1386"/>
      <c r="R13" s="1386"/>
      <c r="S13" s="1386"/>
      <c r="T13" s="1386"/>
    </row>
    <row r="14" spans="1:20" ht="26.25" customHeight="1">
      <c r="A14" s="1278"/>
      <c r="B14" s="1390"/>
      <c r="C14" s="1390"/>
      <c r="D14" s="1390"/>
      <c r="E14" s="1395" t="s">
        <v>695</v>
      </c>
      <c r="F14" s="1398" t="s">
        <v>696</v>
      </c>
      <c r="G14" s="1401"/>
      <c r="H14" s="1406" t="s">
        <v>240</v>
      </c>
      <c r="I14" s="1411" t="s">
        <v>171</v>
      </c>
      <c r="J14" s="1414"/>
      <c r="K14" s="1386"/>
      <c r="L14" s="1386"/>
      <c r="M14" s="1386"/>
      <c r="N14" s="1386"/>
      <c r="O14" s="1386"/>
      <c r="P14" s="1386"/>
      <c r="Q14" s="1386"/>
      <c r="R14" s="1386"/>
      <c r="S14" s="1386"/>
      <c r="T14" s="1386"/>
    </row>
    <row r="15" spans="1:20" ht="26.25" customHeight="1">
      <c r="A15" s="1278"/>
      <c r="B15" s="1390"/>
      <c r="C15" s="1390"/>
      <c r="D15" s="1390"/>
      <c r="E15" s="1395" t="s">
        <v>695</v>
      </c>
      <c r="F15" s="1398" t="s">
        <v>696</v>
      </c>
      <c r="G15" s="1401"/>
      <c r="H15" s="1406" t="s">
        <v>240</v>
      </c>
      <c r="I15" s="1411" t="s">
        <v>171</v>
      </c>
      <c r="J15" s="1414"/>
      <c r="K15" s="1386"/>
      <c r="L15" s="1386"/>
      <c r="M15" s="1386"/>
      <c r="N15" s="1386"/>
      <c r="O15" s="1386"/>
      <c r="P15" s="1386"/>
      <c r="Q15" s="1386"/>
      <c r="R15" s="1386"/>
      <c r="S15" s="1386"/>
      <c r="T15" s="1386"/>
    </row>
    <row r="16" spans="1:20" ht="26.25" customHeight="1">
      <c r="A16" s="1278"/>
      <c r="B16" s="1390"/>
      <c r="C16" s="1390"/>
      <c r="D16" s="1390"/>
      <c r="E16" s="1395" t="s">
        <v>695</v>
      </c>
      <c r="F16" s="1398" t="s">
        <v>696</v>
      </c>
      <c r="G16" s="1401"/>
      <c r="H16" s="1406" t="s">
        <v>240</v>
      </c>
      <c r="I16" s="1411" t="s">
        <v>171</v>
      </c>
      <c r="J16" s="1414"/>
      <c r="K16" s="1386"/>
      <c r="L16" s="1386"/>
      <c r="M16" s="1386"/>
      <c r="N16" s="1386"/>
      <c r="O16" s="1386"/>
      <c r="P16" s="1386"/>
      <c r="Q16" s="1386"/>
      <c r="R16" s="1386"/>
      <c r="S16" s="1386"/>
      <c r="T16" s="1386"/>
    </row>
    <row r="17" spans="1:20" ht="26.25" customHeight="1">
      <c r="A17" s="1278"/>
      <c r="B17" s="1390"/>
      <c r="C17" s="1390"/>
      <c r="D17" s="1390"/>
      <c r="E17" s="1395" t="s">
        <v>695</v>
      </c>
      <c r="F17" s="1398" t="s">
        <v>696</v>
      </c>
      <c r="G17" s="1401"/>
      <c r="H17" s="1406" t="s">
        <v>240</v>
      </c>
      <c r="I17" s="1411" t="s">
        <v>171</v>
      </c>
      <c r="J17" s="1414"/>
      <c r="K17" s="1386"/>
      <c r="L17" s="1386"/>
      <c r="M17" s="1386"/>
      <c r="N17" s="1386"/>
      <c r="O17" s="1386"/>
      <c r="P17" s="1386"/>
      <c r="Q17" s="1386"/>
      <c r="R17" s="1386"/>
      <c r="S17" s="1386"/>
      <c r="T17" s="1386"/>
    </row>
    <row r="18" spans="1:20" ht="26.25" customHeight="1">
      <c r="A18" s="1278"/>
      <c r="B18" s="1390"/>
      <c r="C18" s="1390"/>
      <c r="D18" s="1390"/>
      <c r="E18" s="1395" t="s">
        <v>695</v>
      </c>
      <c r="F18" s="1398" t="s">
        <v>696</v>
      </c>
      <c r="G18" s="1401"/>
      <c r="H18" s="1406" t="s">
        <v>240</v>
      </c>
      <c r="I18" s="1411" t="s">
        <v>171</v>
      </c>
      <c r="J18" s="1414"/>
      <c r="K18" s="1386"/>
      <c r="L18" s="1386"/>
      <c r="M18" s="1386"/>
      <c r="N18" s="1386"/>
      <c r="O18" s="1386"/>
      <c r="P18" s="1386"/>
      <c r="Q18" s="1386"/>
      <c r="R18" s="1386"/>
      <c r="S18" s="1386"/>
      <c r="T18" s="1386"/>
    </row>
    <row r="19" spans="1:20" ht="26.25" customHeight="1">
      <c r="A19" s="1278"/>
      <c r="B19" s="1390"/>
      <c r="C19" s="1390"/>
      <c r="D19" s="1390"/>
      <c r="E19" s="1395" t="s">
        <v>695</v>
      </c>
      <c r="F19" s="1398" t="s">
        <v>696</v>
      </c>
      <c r="G19" s="1401"/>
      <c r="H19" s="1406" t="s">
        <v>240</v>
      </c>
      <c r="I19" s="1411" t="s">
        <v>171</v>
      </c>
      <c r="J19" s="1414"/>
      <c r="K19" s="1386"/>
      <c r="L19" s="1386"/>
      <c r="M19" s="1386"/>
      <c r="N19" s="1386"/>
      <c r="O19" s="1386"/>
      <c r="P19" s="1386"/>
      <c r="Q19" s="1386"/>
      <c r="R19" s="1386"/>
      <c r="S19" s="1386"/>
      <c r="T19" s="1386"/>
    </row>
    <row r="20" spans="1:20" ht="26.25" customHeight="1">
      <c r="A20" s="1278"/>
      <c r="B20" s="1390"/>
      <c r="C20" s="1390"/>
      <c r="D20" s="1390"/>
      <c r="E20" s="1395" t="s">
        <v>695</v>
      </c>
      <c r="F20" s="1398" t="s">
        <v>696</v>
      </c>
      <c r="G20" s="1401"/>
      <c r="H20" s="1406" t="s">
        <v>240</v>
      </c>
      <c r="I20" s="1411" t="s">
        <v>171</v>
      </c>
      <c r="J20" s="1414"/>
      <c r="K20" s="1386"/>
      <c r="L20" s="1386"/>
      <c r="M20" s="1386"/>
      <c r="N20" s="1386"/>
      <c r="O20" s="1386"/>
      <c r="P20" s="1386"/>
      <c r="Q20" s="1386"/>
      <c r="R20" s="1386"/>
      <c r="S20" s="1386"/>
      <c r="T20" s="1386"/>
    </row>
    <row r="21" spans="1:20" ht="26.25" customHeight="1">
      <c r="A21" s="1278"/>
      <c r="B21" s="1390"/>
      <c r="C21" s="1390"/>
      <c r="D21" s="1390"/>
      <c r="E21" s="1395" t="s">
        <v>695</v>
      </c>
      <c r="F21" s="1398" t="s">
        <v>696</v>
      </c>
      <c r="G21" s="1401"/>
      <c r="H21" s="1406" t="s">
        <v>240</v>
      </c>
      <c r="I21" s="1411" t="s">
        <v>171</v>
      </c>
      <c r="J21" s="1414"/>
      <c r="K21" s="1386"/>
      <c r="L21" s="1386"/>
      <c r="M21" s="1386"/>
      <c r="N21" s="1386"/>
      <c r="O21" s="1386"/>
      <c r="P21" s="1386"/>
      <c r="Q21" s="1386"/>
      <c r="R21" s="1386"/>
      <c r="S21" s="1386"/>
      <c r="T21" s="1386"/>
    </row>
    <row r="22" spans="1:20" ht="28.5" customHeight="1">
      <c r="A22" s="1383"/>
      <c r="B22" s="1391"/>
      <c r="C22" s="1391"/>
      <c r="D22" s="1391"/>
      <c r="E22" s="1396" t="s">
        <v>698</v>
      </c>
      <c r="F22" s="1398" t="s">
        <v>451</v>
      </c>
      <c r="G22" s="1402"/>
      <c r="H22" s="1407" t="s">
        <v>240</v>
      </c>
      <c r="I22" s="1396" t="s">
        <v>365</v>
      </c>
      <c r="J22" s="1415"/>
      <c r="K22" s="1386"/>
      <c r="L22" s="1386"/>
      <c r="M22" s="1386"/>
      <c r="N22" s="1386"/>
      <c r="O22" s="1386"/>
      <c r="P22" s="1386"/>
      <c r="Q22" s="1386"/>
      <c r="R22" s="1386"/>
      <c r="S22" s="1386"/>
      <c r="T22" s="1386"/>
    </row>
    <row r="23" spans="1:20" ht="13.5" customHeight="1">
      <c r="A23" s="1384" t="s">
        <v>644</v>
      </c>
      <c r="B23" s="1384"/>
      <c r="C23" s="1384"/>
      <c r="D23" s="1384"/>
      <c r="E23" s="1384"/>
      <c r="F23" s="1384"/>
      <c r="G23" s="1384"/>
      <c r="H23" s="1384"/>
      <c r="I23" s="1384"/>
      <c r="J23" s="1384"/>
      <c r="K23" s="1386"/>
      <c r="L23" s="1386"/>
      <c r="M23" s="1386"/>
      <c r="N23" s="1386"/>
      <c r="O23" s="1386"/>
      <c r="P23" s="1386"/>
      <c r="Q23" s="1386"/>
      <c r="R23" s="1386"/>
      <c r="S23" s="1386"/>
      <c r="T23" s="1386"/>
    </row>
    <row r="24" spans="1:20" ht="12" customHeight="1">
      <c r="A24" s="1385"/>
      <c r="B24" s="1385"/>
      <c r="C24" s="1385"/>
      <c r="D24" s="1385"/>
      <c r="E24" s="1385"/>
      <c r="F24" s="1385"/>
      <c r="G24" s="1385"/>
      <c r="H24" s="1385"/>
      <c r="I24" s="1385"/>
      <c r="J24" s="1385"/>
      <c r="K24" s="1386"/>
      <c r="L24" s="1386"/>
      <c r="M24" s="1386"/>
      <c r="N24" s="1386"/>
      <c r="O24" s="1386"/>
      <c r="P24" s="1386"/>
      <c r="Q24" s="1386"/>
      <c r="R24" s="1386"/>
      <c r="S24" s="1386"/>
      <c r="T24" s="1386"/>
    </row>
    <row r="25" spans="1:20">
      <c r="A25" s="1385"/>
      <c r="B25" s="1385"/>
      <c r="C25" s="1385"/>
      <c r="D25" s="1385"/>
      <c r="E25" s="1385"/>
      <c r="F25" s="1385"/>
      <c r="G25" s="1385"/>
      <c r="H25" s="1385"/>
      <c r="I25" s="1385"/>
      <c r="J25" s="1385"/>
      <c r="K25" s="1386"/>
      <c r="L25" s="1386"/>
      <c r="M25" s="1386"/>
      <c r="N25" s="1386"/>
      <c r="O25" s="1386"/>
      <c r="P25" s="1386"/>
      <c r="Q25" s="1386"/>
      <c r="R25" s="1386"/>
      <c r="S25" s="1386"/>
      <c r="T25" s="1386"/>
    </row>
    <row r="26" spans="1:20">
      <c r="A26" s="1385"/>
      <c r="B26" s="1385"/>
      <c r="C26" s="1385"/>
      <c r="D26" s="1385"/>
      <c r="E26" s="1385"/>
      <c r="F26" s="1385"/>
      <c r="G26" s="1385"/>
      <c r="H26" s="1385"/>
      <c r="I26" s="1385"/>
      <c r="J26" s="1385"/>
      <c r="K26" s="1386"/>
      <c r="L26" s="1386"/>
      <c r="M26" s="1386"/>
      <c r="N26" s="1386"/>
      <c r="O26" s="1386"/>
      <c r="P26" s="1386"/>
      <c r="Q26" s="1386"/>
      <c r="R26" s="1386"/>
      <c r="S26" s="1386"/>
      <c r="T26" s="1386"/>
    </row>
    <row r="27" spans="1:20">
      <c r="A27" s="1386"/>
      <c r="B27" s="1386"/>
      <c r="C27" s="1386"/>
      <c r="D27" s="1386"/>
      <c r="E27" s="1386"/>
      <c r="F27" s="1386"/>
      <c r="G27" s="1386"/>
      <c r="H27" s="1386"/>
      <c r="I27" s="1386"/>
      <c r="J27" s="1386"/>
      <c r="K27" s="1386"/>
      <c r="L27" s="1386"/>
      <c r="M27" s="1386"/>
      <c r="N27" s="1386"/>
      <c r="O27" s="1386"/>
      <c r="P27" s="1386"/>
      <c r="Q27" s="1386"/>
      <c r="R27" s="1386"/>
      <c r="S27" s="1386"/>
      <c r="T27" s="1386"/>
    </row>
    <row r="28" spans="1:20">
      <c r="A28" s="1386"/>
      <c r="B28" s="1386"/>
      <c r="C28" s="1386"/>
      <c r="D28" s="1386"/>
      <c r="E28" s="1386"/>
      <c r="F28" s="1386"/>
      <c r="G28" s="1386"/>
      <c r="H28" s="1386"/>
      <c r="I28" s="1386"/>
      <c r="J28" s="1386"/>
      <c r="K28" s="1386"/>
      <c r="L28" s="1386"/>
      <c r="M28" s="1386"/>
      <c r="N28" s="1386"/>
      <c r="O28" s="1386"/>
      <c r="P28" s="1386"/>
      <c r="Q28" s="1386"/>
      <c r="R28" s="1386"/>
      <c r="S28" s="1386"/>
      <c r="T28" s="1386"/>
    </row>
    <row r="29" spans="1:20">
      <c r="A29" s="1385"/>
      <c r="B29" s="1385"/>
      <c r="C29" s="1385"/>
      <c r="D29" s="1385"/>
      <c r="E29" s="1385"/>
      <c r="F29" s="1385"/>
      <c r="G29" s="1385"/>
      <c r="H29" s="1385"/>
      <c r="I29" s="1385"/>
      <c r="J29" s="1386"/>
      <c r="K29" s="1386"/>
      <c r="L29" s="1386"/>
      <c r="M29" s="1386"/>
      <c r="N29" s="1386"/>
      <c r="O29" s="1386"/>
      <c r="P29" s="1386"/>
      <c r="Q29" s="1386"/>
      <c r="R29" s="1386"/>
      <c r="S29" s="1386"/>
      <c r="T29" s="1386"/>
    </row>
    <row r="30" spans="1:20">
      <c r="A30" s="1385"/>
      <c r="B30" s="1385"/>
      <c r="C30" s="1385"/>
      <c r="D30" s="1385"/>
      <c r="E30" s="1385"/>
      <c r="F30" s="1385"/>
      <c r="G30" s="1385"/>
      <c r="H30" s="1385"/>
      <c r="I30" s="1385"/>
      <c r="J30" s="1386"/>
      <c r="K30" s="1386"/>
      <c r="L30" s="1386"/>
      <c r="M30" s="1386"/>
      <c r="N30" s="1386"/>
      <c r="O30" s="1386"/>
      <c r="P30" s="1386"/>
      <c r="Q30" s="1386"/>
      <c r="R30" s="1386"/>
      <c r="S30" s="1386"/>
      <c r="T30" s="1386"/>
    </row>
    <row r="31" spans="1:20">
      <c r="A31" s="1385"/>
      <c r="B31" s="1385"/>
      <c r="C31" s="1385"/>
      <c r="D31" s="1385"/>
      <c r="E31" s="1385"/>
      <c r="F31" s="1385"/>
      <c r="G31" s="1385"/>
      <c r="H31" s="1385"/>
      <c r="I31" s="1385"/>
      <c r="J31" s="1386"/>
      <c r="K31" s="1386"/>
      <c r="L31" s="1386"/>
      <c r="M31" s="1386"/>
      <c r="N31" s="1386"/>
      <c r="O31" s="1386"/>
      <c r="P31" s="1386"/>
      <c r="Q31" s="1386"/>
      <c r="R31" s="1386"/>
      <c r="S31" s="1386"/>
      <c r="T31" s="1386"/>
    </row>
    <row r="32" spans="1:20">
      <c r="A32" s="1385"/>
      <c r="B32" s="1385"/>
      <c r="C32" s="1385"/>
      <c r="D32" s="1385"/>
      <c r="E32" s="1385"/>
      <c r="F32" s="1385"/>
      <c r="G32" s="1385"/>
      <c r="H32" s="1385"/>
      <c r="I32" s="1385"/>
      <c r="J32" s="1386"/>
      <c r="K32" s="1386"/>
      <c r="L32" s="1386"/>
      <c r="M32" s="1386"/>
      <c r="N32" s="1386"/>
      <c r="O32" s="1386"/>
      <c r="P32" s="1386"/>
      <c r="Q32" s="1386"/>
      <c r="R32" s="1386"/>
      <c r="S32" s="1386"/>
      <c r="T32" s="1386"/>
    </row>
    <row r="33" spans="1:20">
      <c r="A33" s="1386"/>
      <c r="B33" s="1386"/>
      <c r="C33" s="1386"/>
      <c r="D33" s="1386"/>
      <c r="E33" s="1386"/>
      <c r="F33" s="1386"/>
      <c r="G33" s="1386"/>
      <c r="H33" s="1386"/>
      <c r="I33" s="1386"/>
      <c r="J33" s="1386"/>
      <c r="K33" s="1386"/>
      <c r="L33" s="1386"/>
      <c r="M33" s="1386"/>
      <c r="N33" s="1386"/>
      <c r="O33" s="1386"/>
      <c r="P33" s="1386"/>
      <c r="Q33" s="1386"/>
      <c r="R33" s="1386"/>
      <c r="S33" s="1386"/>
      <c r="T33" s="1386"/>
    </row>
    <row r="34" spans="1:20">
      <c r="A34" s="1386"/>
      <c r="B34" s="1386"/>
      <c r="C34" s="1386"/>
      <c r="D34" s="1386"/>
      <c r="E34" s="1386"/>
      <c r="F34" s="1386"/>
      <c r="G34" s="1386"/>
      <c r="H34" s="1386"/>
      <c r="I34" s="1386"/>
      <c r="J34" s="1386"/>
      <c r="K34" s="1386"/>
      <c r="L34" s="1386"/>
      <c r="M34" s="1386"/>
      <c r="N34" s="1386"/>
      <c r="O34" s="1386"/>
      <c r="P34" s="1386"/>
      <c r="Q34" s="1386"/>
      <c r="R34" s="1386"/>
      <c r="S34" s="1386"/>
      <c r="T34" s="1386"/>
    </row>
    <row r="35" spans="1:20">
      <c r="A35" s="1386"/>
      <c r="B35" s="1386"/>
      <c r="C35" s="1386"/>
      <c r="D35" s="1386"/>
      <c r="E35" s="1386"/>
      <c r="F35" s="1386"/>
      <c r="G35" s="1386"/>
      <c r="H35" s="1386"/>
      <c r="I35" s="1386"/>
      <c r="J35" s="1386"/>
      <c r="K35" s="1386"/>
      <c r="L35" s="1386"/>
      <c r="M35" s="1386"/>
      <c r="N35" s="1386"/>
      <c r="O35" s="1386"/>
      <c r="P35" s="1386"/>
      <c r="Q35" s="1386"/>
      <c r="R35" s="1386"/>
      <c r="S35" s="1386"/>
      <c r="T35" s="1386"/>
    </row>
    <row r="36" spans="1:20">
      <c r="A36" s="1386"/>
      <c r="B36" s="1386"/>
      <c r="C36" s="1386"/>
      <c r="D36" s="1386"/>
      <c r="E36" s="1386"/>
      <c r="F36" s="1386"/>
      <c r="G36" s="1386"/>
      <c r="H36" s="1386"/>
      <c r="I36" s="1386"/>
      <c r="J36" s="1386"/>
      <c r="K36" s="1386"/>
      <c r="L36" s="1386"/>
      <c r="M36" s="1386"/>
      <c r="N36" s="1386"/>
      <c r="O36" s="1386"/>
      <c r="P36" s="1386"/>
      <c r="Q36" s="1386"/>
      <c r="R36" s="1386"/>
      <c r="S36" s="1386"/>
      <c r="T36" s="1386"/>
    </row>
    <row r="37" spans="1:20">
      <c r="A37" s="1386"/>
      <c r="B37" s="1386"/>
      <c r="C37" s="1386"/>
      <c r="D37" s="1386"/>
      <c r="E37" s="1386"/>
      <c r="F37" s="1386"/>
      <c r="G37" s="1386"/>
      <c r="H37" s="1386"/>
      <c r="I37" s="1386"/>
      <c r="J37" s="1386"/>
      <c r="K37" s="1386"/>
      <c r="L37" s="1386"/>
      <c r="M37" s="1386"/>
      <c r="N37" s="1386"/>
      <c r="O37" s="1386"/>
      <c r="P37" s="1386"/>
      <c r="Q37" s="1386"/>
      <c r="R37" s="1386"/>
      <c r="S37" s="1386"/>
      <c r="T37" s="1386"/>
    </row>
    <row r="38" spans="1:20">
      <c r="A38" s="1386"/>
      <c r="B38" s="1386"/>
      <c r="C38" s="1386"/>
      <c r="D38" s="1386"/>
      <c r="E38" s="1386"/>
      <c r="F38" s="1386"/>
      <c r="G38" s="1386"/>
      <c r="H38" s="1386"/>
      <c r="I38" s="1386"/>
      <c r="J38" s="1386"/>
      <c r="K38" s="1386"/>
      <c r="L38" s="1386"/>
      <c r="M38" s="1386"/>
      <c r="N38" s="1386"/>
      <c r="O38" s="1386"/>
      <c r="P38" s="1386"/>
      <c r="Q38" s="1386"/>
      <c r="R38" s="1386"/>
      <c r="S38" s="1386"/>
      <c r="T38" s="1386"/>
    </row>
    <row r="39" spans="1:20">
      <c r="A39" s="1386"/>
      <c r="B39" s="1386"/>
      <c r="C39" s="1386"/>
      <c r="D39" s="1386"/>
      <c r="E39" s="1386"/>
      <c r="F39" s="1386"/>
      <c r="G39" s="1386"/>
      <c r="H39" s="1386"/>
      <c r="I39" s="1386"/>
      <c r="J39" s="1386"/>
      <c r="K39" s="1386"/>
      <c r="L39" s="1386"/>
      <c r="M39" s="1386"/>
      <c r="N39" s="1386"/>
      <c r="O39" s="1386"/>
      <c r="P39" s="1386"/>
      <c r="Q39" s="1386"/>
      <c r="R39" s="1386"/>
      <c r="S39" s="1386"/>
      <c r="T39" s="1386"/>
    </row>
    <row r="40" spans="1:20">
      <c r="A40" s="1386"/>
      <c r="B40" s="1386"/>
      <c r="C40" s="1386"/>
      <c r="D40" s="1386"/>
      <c r="E40" s="1386"/>
      <c r="F40" s="1386"/>
      <c r="G40" s="1386"/>
      <c r="H40" s="1386"/>
      <c r="I40" s="1386"/>
      <c r="J40" s="1386"/>
      <c r="K40" s="1386"/>
      <c r="L40" s="1386"/>
      <c r="M40" s="1386"/>
      <c r="N40" s="1386"/>
      <c r="O40" s="1386"/>
      <c r="P40" s="1386"/>
      <c r="Q40" s="1386"/>
      <c r="R40" s="1386"/>
      <c r="S40" s="1386"/>
      <c r="T40" s="1386"/>
    </row>
    <row r="41" spans="1:20">
      <c r="A41" s="1386"/>
      <c r="B41" s="1386"/>
      <c r="C41" s="1386"/>
      <c r="D41" s="1386"/>
      <c r="E41" s="1386"/>
      <c r="F41" s="1386"/>
      <c r="G41" s="1386"/>
      <c r="H41" s="1386"/>
      <c r="I41" s="1386"/>
      <c r="J41" s="1386"/>
      <c r="K41" s="1386"/>
      <c r="L41" s="1386"/>
      <c r="M41" s="1386"/>
      <c r="N41" s="1386"/>
      <c r="O41" s="1386"/>
      <c r="P41" s="1386"/>
      <c r="Q41" s="1386"/>
      <c r="R41" s="1386"/>
      <c r="S41" s="1386"/>
      <c r="T41" s="1386"/>
    </row>
    <row r="42" spans="1:20">
      <c r="A42" s="1386"/>
      <c r="B42" s="1386"/>
      <c r="C42" s="1386"/>
      <c r="D42" s="1386"/>
      <c r="E42" s="1386"/>
      <c r="F42" s="1386"/>
      <c r="G42" s="1386"/>
      <c r="H42" s="1386"/>
      <c r="I42" s="1386"/>
      <c r="J42" s="1386"/>
      <c r="K42" s="1386"/>
      <c r="L42" s="1386"/>
      <c r="M42" s="1386"/>
      <c r="N42" s="1386"/>
      <c r="O42" s="1386"/>
      <c r="P42" s="1386"/>
      <c r="Q42" s="1386"/>
      <c r="R42" s="1386"/>
      <c r="S42" s="1386"/>
      <c r="T42" s="1386"/>
    </row>
    <row r="43" spans="1:20">
      <c r="A43" s="1386"/>
      <c r="B43" s="1386"/>
      <c r="C43" s="1386"/>
      <c r="D43" s="1386"/>
      <c r="E43" s="1386"/>
      <c r="F43" s="1386"/>
      <c r="G43" s="1386"/>
      <c r="H43" s="1386"/>
      <c r="I43" s="1386"/>
      <c r="J43" s="1386"/>
      <c r="K43" s="1386"/>
      <c r="L43" s="1386"/>
      <c r="M43" s="1386"/>
      <c r="N43" s="1386"/>
      <c r="O43" s="1386"/>
      <c r="P43" s="1386"/>
      <c r="Q43" s="1386"/>
      <c r="R43" s="1386"/>
      <c r="S43" s="1386"/>
      <c r="T43" s="1386"/>
    </row>
    <row r="44" spans="1:20">
      <c r="A44" s="1386"/>
      <c r="B44" s="1386"/>
      <c r="C44" s="1386"/>
      <c r="D44" s="1386"/>
      <c r="E44" s="1386"/>
      <c r="F44" s="1386"/>
      <c r="G44" s="1386"/>
      <c r="H44" s="1386"/>
      <c r="I44" s="1386"/>
      <c r="J44" s="1386"/>
      <c r="K44" s="1386"/>
      <c r="L44" s="1386"/>
      <c r="M44" s="1386"/>
      <c r="N44" s="1386"/>
      <c r="O44" s="1386"/>
      <c r="P44" s="1386"/>
      <c r="Q44" s="1386"/>
      <c r="R44" s="1386"/>
      <c r="S44" s="1386"/>
      <c r="T44" s="1386"/>
    </row>
    <row r="45" spans="1:20">
      <c r="A45" s="1386"/>
      <c r="B45" s="1386"/>
      <c r="C45" s="1386"/>
      <c r="D45" s="1386"/>
      <c r="E45" s="1386"/>
      <c r="F45" s="1386"/>
      <c r="G45" s="1386"/>
      <c r="H45" s="1386"/>
      <c r="I45" s="1386"/>
      <c r="J45" s="1386"/>
      <c r="K45" s="1386"/>
      <c r="L45" s="1386"/>
      <c r="M45" s="1386"/>
      <c r="N45" s="1386"/>
      <c r="O45" s="1386"/>
      <c r="P45" s="1386"/>
      <c r="Q45" s="1386"/>
      <c r="R45" s="1386"/>
      <c r="S45" s="1386"/>
      <c r="T45" s="1386"/>
    </row>
    <row r="46" spans="1:20">
      <c r="A46" s="1386"/>
      <c r="B46" s="1386"/>
      <c r="C46" s="1386"/>
      <c r="D46" s="1386"/>
      <c r="E46" s="1386"/>
      <c r="F46" s="1386"/>
      <c r="G46" s="1386"/>
      <c r="H46" s="1386"/>
      <c r="I46" s="1386"/>
      <c r="J46" s="1386"/>
      <c r="K46" s="1386"/>
      <c r="L46" s="1386"/>
      <c r="M46" s="1386"/>
      <c r="N46" s="1386"/>
      <c r="O46" s="1386"/>
      <c r="P46" s="1386"/>
      <c r="Q46" s="1386"/>
      <c r="R46" s="1386"/>
      <c r="S46" s="1386"/>
      <c r="T46" s="1386"/>
    </row>
    <row r="47" spans="1:20">
      <c r="A47" s="1386"/>
      <c r="B47" s="1386"/>
      <c r="C47" s="1386"/>
      <c r="D47" s="1386"/>
      <c r="E47" s="1386"/>
      <c r="F47" s="1386"/>
      <c r="G47" s="1386"/>
      <c r="H47" s="1386"/>
      <c r="I47" s="1386"/>
      <c r="J47" s="1386"/>
      <c r="K47" s="1386"/>
      <c r="L47" s="1386"/>
      <c r="M47" s="1386"/>
      <c r="N47" s="1386"/>
      <c r="O47" s="1386"/>
      <c r="P47" s="1386"/>
      <c r="Q47" s="1386"/>
      <c r="R47" s="1386"/>
      <c r="S47" s="1386"/>
      <c r="T47" s="1386"/>
    </row>
    <row r="48" spans="1:20">
      <c r="A48" s="1386"/>
      <c r="B48" s="1386"/>
      <c r="C48" s="1386"/>
      <c r="D48" s="1386"/>
      <c r="E48" s="1386"/>
      <c r="F48" s="1386"/>
      <c r="G48" s="1386"/>
      <c r="H48" s="1386"/>
      <c r="I48" s="1386"/>
      <c r="J48" s="1386"/>
      <c r="K48" s="1386"/>
      <c r="L48" s="1386"/>
      <c r="M48" s="1386"/>
      <c r="N48" s="1386"/>
      <c r="O48" s="1386"/>
      <c r="P48" s="1386"/>
      <c r="Q48" s="1386"/>
      <c r="R48" s="1386"/>
      <c r="S48" s="1386"/>
      <c r="T48" s="1386"/>
    </row>
    <row r="49" spans="1:20">
      <c r="A49" s="1386"/>
      <c r="B49" s="1386"/>
      <c r="C49" s="1386"/>
      <c r="D49" s="1386"/>
      <c r="E49" s="1386"/>
      <c r="F49" s="1386"/>
      <c r="G49" s="1386"/>
      <c r="H49" s="1386"/>
      <c r="I49" s="1386"/>
      <c r="J49" s="1386"/>
      <c r="K49" s="1386"/>
      <c r="L49" s="1386"/>
      <c r="M49" s="1386"/>
      <c r="N49" s="1386"/>
      <c r="O49" s="1386"/>
      <c r="P49" s="1386"/>
      <c r="Q49" s="1386"/>
      <c r="R49" s="1386"/>
      <c r="S49" s="1386"/>
      <c r="T49" s="1386"/>
    </row>
    <row r="50" spans="1:20">
      <c r="A50" s="1386"/>
      <c r="B50" s="1386"/>
      <c r="C50" s="1386"/>
      <c r="D50" s="1386"/>
      <c r="E50" s="1386"/>
      <c r="F50" s="1386"/>
      <c r="G50" s="1386"/>
      <c r="H50" s="1386"/>
      <c r="I50" s="1386"/>
      <c r="J50" s="1386"/>
      <c r="K50" s="1386"/>
      <c r="L50" s="1386"/>
      <c r="M50" s="1386"/>
      <c r="N50" s="1386"/>
      <c r="O50" s="1386"/>
      <c r="P50" s="1386"/>
      <c r="Q50" s="1386"/>
      <c r="R50" s="1386"/>
      <c r="S50" s="1386"/>
      <c r="T50" s="1386"/>
    </row>
    <row r="51" spans="1:20">
      <c r="A51" s="1386"/>
      <c r="B51" s="1386"/>
      <c r="C51" s="1386"/>
      <c r="D51" s="1386"/>
      <c r="E51" s="1386"/>
      <c r="F51" s="1386"/>
      <c r="G51" s="1386"/>
      <c r="H51" s="1386"/>
      <c r="I51" s="1386"/>
      <c r="J51" s="1386"/>
      <c r="K51" s="1386"/>
      <c r="L51" s="1386"/>
      <c r="M51" s="1386"/>
      <c r="N51" s="1386"/>
      <c r="O51" s="1386"/>
      <c r="P51" s="1386"/>
      <c r="Q51" s="1386"/>
      <c r="R51" s="1386"/>
      <c r="S51" s="1386"/>
      <c r="T51" s="1386"/>
    </row>
    <row r="52" spans="1:20">
      <c r="A52" s="1386"/>
      <c r="B52" s="1386"/>
      <c r="C52" s="1386"/>
      <c r="D52" s="1386"/>
      <c r="E52" s="1386"/>
      <c r="F52" s="1386"/>
      <c r="G52" s="1386"/>
      <c r="H52" s="1386"/>
      <c r="I52" s="1386"/>
      <c r="J52" s="1386"/>
      <c r="K52" s="1386"/>
      <c r="L52" s="1386"/>
      <c r="M52" s="1386"/>
      <c r="N52" s="1386"/>
      <c r="O52" s="1386"/>
      <c r="P52" s="1386"/>
      <c r="Q52" s="1386"/>
      <c r="R52" s="1386"/>
      <c r="S52" s="1386"/>
      <c r="T52" s="1386"/>
    </row>
    <row r="53" spans="1:20">
      <c r="A53" s="1386"/>
      <c r="B53" s="1386"/>
      <c r="C53" s="1386"/>
      <c r="D53" s="1386"/>
      <c r="E53" s="1386"/>
      <c r="F53" s="1386"/>
      <c r="G53" s="1386"/>
      <c r="H53" s="1386"/>
      <c r="I53" s="1386"/>
      <c r="J53" s="1386"/>
      <c r="K53" s="1386"/>
      <c r="L53" s="1386"/>
      <c r="M53" s="1386"/>
      <c r="N53" s="1386"/>
      <c r="O53" s="1386"/>
      <c r="P53" s="1386"/>
      <c r="Q53" s="1386"/>
      <c r="R53" s="1386"/>
      <c r="S53" s="1386"/>
      <c r="T53" s="1386"/>
    </row>
    <row r="54" spans="1:20">
      <c r="A54" s="1386"/>
      <c r="B54" s="1386"/>
      <c r="C54" s="1386"/>
      <c r="D54" s="1386"/>
      <c r="E54" s="1386"/>
      <c r="F54" s="1386"/>
      <c r="G54" s="1386"/>
      <c r="H54" s="1386"/>
      <c r="I54" s="1386"/>
      <c r="J54" s="1386"/>
      <c r="K54" s="1386"/>
      <c r="L54" s="1386"/>
      <c r="M54" s="1386"/>
      <c r="N54" s="1386"/>
      <c r="O54" s="1386"/>
      <c r="P54" s="1386"/>
      <c r="Q54" s="1386"/>
      <c r="R54" s="1386"/>
      <c r="S54" s="1386"/>
      <c r="T54" s="1386"/>
    </row>
    <row r="55" spans="1:20">
      <c r="A55" s="1386"/>
      <c r="B55" s="1386"/>
      <c r="C55" s="1386"/>
      <c r="D55" s="1386"/>
      <c r="E55" s="1386"/>
      <c r="F55" s="1386"/>
      <c r="G55" s="1386"/>
      <c r="H55" s="1386"/>
      <c r="I55" s="1386"/>
      <c r="J55" s="1386"/>
      <c r="K55" s="1386"/>
      <c r="L55" s="1386"/>
      <c r="M55" s="1386"/>
      <c r="N55" s="1386"/>
      <c r="O55" s="1386"/>
      <c r="P55" s="1386"/>
      <c r="Q55" s="1386"/>
      <c r="R55" s="1386"/>
      <c r="S55" s="1386"/>
      <c r="T55" s="1386"/>
    </row>
    <row r="56" spans="1:20">
      <c r="A56" s="1386"/>
      <c r="B56" s="1386"/>
      <c r="C56" s="1386"/>
      <c r="D56" s="1386"/>
      <c r="E56" s="1386"/>
      <c r="F56" s="1386"/>
      <c r="G56" s="1386"/>
      <c r="H56" s="1386"/>
      <c r="I56" s="1386"/>
      <c r="J56" s="1386"/>
      <c r="K56" s="1386"/>
      <c r="L56" s="1386"/>
      <c r="M56" s="1386"/>
      <c r="N56" s="1386"/>
      <c r="O56" s="1386"/>
      <c r="P56" s="1386"/>
      <c r="Q56" s="1386"/>
      <c r="R56" s="1386"/>
      <c r="S56" s="1386"/>
      <c r="T56" s="1386"/>
    </row>
    <row r="57" spans="1:20">
      <c r="A57" s="1386"/>
      <c r="B57" s="1386"/>
      <c r="C57" s="1386"/>
      <c r="D57" s="1386"/>
      <c r="E57" s="1386"/>
      <c r="F57" s="1386"/>
      <c r="G57" s="1386"/>
      <c r="H57" s="1386"/>
      <c r="I57" s="1386"/>
      <c r="J57" s="1386"/>
      <c r="K57" s="1386"/>
      <c r="L57" s="1386"/>
      <c r="M57" s="1386"/>
      <c r="N57" s="1386"/>
      <c r="O57" s="1386"/>
      <c r="P57" s="1386"/>
      <c r="Q57" s="1386"/>
      <c r="R57" s="1386"/>
      <c r="S57" s="1386"/>
      <c r="T57" s="1386"/>
    </row>
    <row r="58" spans="1:20">
      <c r="A58" s="1386"/>
      <c r="B58" s="1386"/>
      <c r="C58" s="1386"/>
      <c r="D58" s="1386"/>
      <c r="E58" s="1386"/>
      <c r="F58" s="1386"/>
      <c r="G58" s="1386"/>
      <c r="H58" s="1386"/>
      <c r="I58" s="1386"/>
      <c r="J58" s="1386"/>
      <c r="K58" s="1386"/>
      <c r="L58" s="1386"/>
      <c r="M58" s="1386"/>
      <c r="N58" s="1386"/>
      <c r="O58" s="1386"/>
      <c r="P58" s="1386"/>
      <c r="Q58" s="1386"/>
      <c r="R58" s="1386"/>
      <c r="S58" s="1386"/>
      <c r="T58" s="1386"/>
    </row>
    <row r="59" spans="1:20">
      <c r="A59" s="1386"/>
      <c r="B59" s="1386"/>
      <c r="C59" s="1386"/>
      <c r="D59" s="1386"/>
      <c r="E59" s="1386"/>
      <c r="F59" s="1386"/>
      <c r="G59" s="1386"/>
      <c r="H59" s="1386"/>
      <c r="I59" s="1386"/>
      <c r="J59" s="1386"/>
      <c r="K59" s="1386"/>
      <c r="L59" s="1386"/>
      <c r="M59" s="1386"/>
      <c r="N59" s="1386"/>
      <c r="O59" s="1386"/>
      <c r="P59" s="1386"/>
      <c r="Q59" s="1386"/>
      <c r="R59" s="1386"/>
      <c r="S59" s="1386"/>
      <c r="T59" s="1386"/>
    </row>
    <row r="60" spans="1:20">
      <c r="A60" s="1386"/>
      <c r="B60" s="1386"/>
      <c r="C60" s="1386"/>
      <c r="D60" s="1386"/>
      <c r="E60" s="1386"/>
      <c r="F60" s="1386"/>
      <c r="G60" s="1386"/>
      <c r="H60" s="1386"/>
      <c r="I60" s="1386"/>
      <c r="J60" s="1386"/>
      <c r="K60" s="1386"/>
      <c r="L60" s="1386"/>
      <c r="M60" s="1386"/>
      <c r="N60" s="1386"/>
      <c r="O60" s="1386"/>
      <c r="P60" s="1386"/>
      <c r="Q60" s="1386"/>
      <c r="R60" s="1386"/>
      <c r="S60" s="1386"/>
      <c r="T60" s="1386"/>
    </row>
    <row r="61" spans="1:20">
      <c r="A61" s="1386"/>
      <c r="B61" s="1386"/>
      <c r="C61" s="1386"/>
      <c r="D61" s="1386"/>
      <c r="E61" s="1386"/>
      <c r="F61" s="1386"/>
      <c r="G61" s="1386"/>
      <c r="H61" s="1386"/>
      <c r="I61" s="1386"/>
      <c r="J61" s="1386"/>
      <c r="K61" s="1386"/>
      <c r="L61" s="1386"/>
      <c r="M61" s="1386"/>
      <c r="N61" s="1386"/>
      <c r="O61" s="1386"/>
      <c r="P61" s="1386"/>
      <c r="Q61" s="1386"/>
      <c r="R61" s="1386"/>
      <c r="S61" s="1386"/>
      <c r="T61" s="1386"/>
    </row>
    <row r="62" spans="1:20">
      <c r="A62" s="1386"/>
      <c r="B62" s="1386"/>
      <c r="C62" s="1386"/>
      <c r="D62" s="1386"/>
      <c r="E62" s="1386"/>
      <c r="F62" s="1386"/>
      <c r="G62" s="1386"/>
      <c r="H62" s="1386"/>
      <c r="I62" s="1386"/>
      <c r="J62" s="1386"/>
      <c r="K62" s="1386"/>
      <c r="L62" s="1386"/>
      <c r="M62" s="1386"/>
      <c r="N62" s="1386"/>
      <c r="O62" s="1386"/>
      <c r="P62" s="1386"/>
      <c r="Q62" s="1386"/>
      <c r="R62" s="1386"/>
      <c r="S62" s="1386"/>
      <c r="T62" s="1386"/>
    </row>
    <row r="63" spans="1:20">
      <c r="A63" s="1386"/>
      <c r="B63" s="1386"/>
      <c r="C63" s="1386"/>
      <c r="D63" s="1386"/>
      <c r="E63" s="1386"/>
      <c r="F63" s="1386"/>
      <c r="G63" s="1386"/>
      <c r="H63" s="1386"/>
      <c r="I63" s="1386"/>
      <c r="J63" s="1386"/>
      <c r="K63" s="1386"/>
      <c r="L63" s="1386"/>
      <c r="M63" s="1386"/>
      <c r="N63" s="1386"/>
      <c r="O63" s="1386"/>
      <c r="P63" s="1386"/>
      <c r="Q63" s="1386"/>
      <c r="R63" s="1386"/>
      <c r="S63" s="1386"/>
      <c r="T63" s="1386"/>
    </row>
    <row r="64" spans="1:20">
      <c r="A64" s="1386"/>
      <c r="B64" s="1386"/>
      <c r="C64" s="1386"/>
      <c r="D64" s="1386"/>
      <c r="E64" s="1386"/>
      <c r="F64" s="1386"/>
      <c r="G64" s="1386"/>
      <c r="H64" s="1386"/>
      <c r="I64" s="1386"/>
      <c r="J64" s="1386"/>
      <c r="K64" s="1386"/>
      <c r="L64" s="1386"/>
      <c r="M64" s="1386"/>
      <c r="N64" s="1386"/>
      <c r="O64" s="1386"/>
      <c r="P64" s="1386"/>
      <c r="Q64" s="1386"/>
      <c r="R64" s="1386"/>
      <c r="S64" s="1386"/>
      <c r="T64" s="1386"/>
    </row>
    <row r="65" spans="1:20">
      <c r="A65" s="1386"/>
      <c r="B65" s="1386"/>
      <c r="C65" s="1386"/>
      <c r="D65" s="1386"/>
      <c r="E65" s="1386"/>
      <c r="F65" s="1386"/>
      <c r="G65" s="1386"/>
      <c r="H65" s="1386"/>
      <c r="I65" s="1386"/>
      <c r="J65" s="1386"/>
      <c r="K65" s="1386"/>
      <c r="L65" s="1386"/>
      <c r="M65" s="1386"/>
      <c r="N65" s="1386"/>
      <c r="O65" s="1386"/>
      <c r="P65" s="1386"/>
      <c r="Q65" s="1386"/>
      <c r="R65" s="1386"/>
      <c r="S65" s="1386"/>
      <c r="T65" s="1386"/>
    </row>
    <row r="66" spans="1:20">
      <c r="A66" s="1386"/>
      <c r="B66" s="1386"/>
      <c r="C66" s="1386"/>
      <c r="D66" s="1386"/>
      <c r="E66" s="1386"/>
      <c r="F66" s="1386"/>
      <c r="G66" s="1386"/>
      <c r="H66" s="1386"/>
      <c r="I66" s="1386"/>
      <c r="J66" s="1386"/>
      <c r="K66" s="1386"/>
      <c r="L66" s="1386"/>
      <c r="M66" s="1386"/>
      <c r="N66" s="1386"/>
      <c r="O66" s="1386"/>
      <c r="P66" s="1386"/>
      <c r="Q66" s="1386"/>
      <c r="R66" s="1386"/>
      <c r="S66" s="1386"/>
      <c r="T66" s="1386"/>
    </row>
    <row r="67" spans="1:20">
      <c r="A67" s="1386"/>
      <c r="B67" s="1386"/>
      <c r="C67" s="1386"/>
      <c r="D67" s="1386"/>
      <c r="E67" s="1386"/>
      <c r="F67" s="1386"/>
      <c r="G67" s="1386"/>
      <c r="H67" s="1386"/>
      <c r="I67" s="1386"/>
      <c r="J67" s="1386"/>
      <c r="K67" s="1386"/>
      <c r="L67" s="1386"/>
      <c r="M67" s="1386"/>
      <c r="N67" s="1386"/>
      <c r="O67" s="1386"/>
      <c r="P67" s="1386"/>
      <c r="Q67" s="1386"/>
      <c r="R67" s="1386"/>
      <c r="S67" s="1386"/>
      <c r="T67" s="1386"/>
    </row>
    <row r="68" spans="1:20">
      <c r="A68" s="1386"/>
      <c r="B68" s="1386"/>
      <c r="C68" s="1386"/>
      <c r="D68" s="1386"/>
      <c r="E68" s="1386"/>
      <c r="F68" s="1386"/>
      <c r="G68" s="1386"/>
      <c r="H68" s="1386"/>
      <c r="I68" s="1386"/>
      <c r="J68" s="1386"/>
      <c r="K68" s="1386"/>
      <c r="L68" s="1386"/>
      <c r="M68" s="1386"/>
      <c r="N68" s="1386"/>
      <c r="O68" s="1386"/>
      <c r="P68" s="1386"/>
      <c r="Q68" s="1386"/>
      <c r="R68" s="1386"/>
      <c r="S68" s="1386"/>
      <c r="T68" s="1386"/>
    </row>
    <row r="69" spans="1:20">
      <c r="A69" s="1386"/>
      <c r="B69" s="1386"/>
      <c r="C69" s="1386"/>
      <c r="D69" s="1386"/>
      <c r="E69" s="1386"/>
      <c r="F69" s="1386"/>
      <c r="G69" s="1386"/>
      <c r="H69" s="1386"/>
      <c r="I69" s="1386"/>
      <c r="J69" s="1386"/>
    </row>
    <row r="70" spans="1:20">
      <c r="A70" s="1386"/>
      <c r="B70" s="1386"/>
      <c r="C70" s="1386"/>
      <c r="D70" s="1386"/>
      <c r="E70" s="1386"/>
      <c r="F70" s="1386"/>
      <c r="G70" s="1386"/>
      <c r="H70" s="1386"/>
      <c r="I70" s="1386"/>
      <c r="J70" s="1386"/>
    </row>
    <row r="71" spans="1:20">
      <c r="A71" s="1386"/>
      <c r="B71" s="1386"/>
      <c r="C71" s="1386"/>
      <c r="D71" s="1386"/>
      <c r="E71" s="1386"/>
      <c r="F71" s="1386"/>
      <c r="G71" s="1386"/>
      <c r="H71" s="1386"/>
      <c r="I71" s="1386"/>
      <c r="J71" s="1386"/>
    </row>
    <row r="72" spans="1:20">
      <c r="A72" s="1386"/>
      <c r="B72" s="1386"/>
      <c r="C72" s="1386"/>
      <c r="D72" s="1386"/>
      <c r="E72" s="1386"/>
      <c r="F72" s="1386"/>
      <c r="G72" s="1386"/>
      <c r="H72" s="1386"/>
      <c r="I72" s="1386"/>
      <c r="J72" s="1386"/>
    </row>
    <row r="73" spans="1:20">
      <c r="A73" s="1386"/>
      <c r="B73" s="1386"/>
      <c r="C73" s="1386"/>
      <c r="D73" s="1386"/>
      <c r="E73" s="1386"/>
      <c r="F73" s="1386"/>
      <c r="G73" s="1386"/>
      <c r="H73" s="1386"/>
      <c r="I73" s="1386"/>
      <c r="J73" s="1386"/>
    </row>
    <row r="74" spans="1:20">
      <c r="A74" s="1386"/>
      <c r="B74" s="1386"/>
      <c r="C74" s="1386"/>
      <c r="D74" s="1386"/>
      <c r="E74" s="1386"/>
      <c r="F74" s="1386"/>
      <c r="G74" s="1386"/>
      <c r="H74" s="1386"/>
      <c r="I74" s="1386"/>
      <c r="J74" s="1386"/>
    </row>
    <row r="75" spans="1:20">
      <c r="A75" s="1386"/>
      <c r="B75" s="1386"/>
      <c r="C75" s="1386"/>
      <c r="D75" s="1386"/>
      <c r="E75" s="1386"/>
      <c r="F75" s="1386"/>
      <c r="G75" s="1386"/>
      <c r="H75" s="1386"/>
      <c r="I75" s="1386"/>
      <c r="J75" s="1386"/>
    </row>
    <row r="76" spans="1:20">
      <c r="A76" s="1386"/>
      <c r="B76" s="1386"/>
      <c r="C76" s="1386"/>
      <c r="D76" s="1386"/>
      <c r="E76" s="1386"/>
      <c r="F76" s="1386"/>
      <c r="G76" s="1386"/>
      <c r="H76" s="1386"/>
      <c r="I76" s="1386"/>
      <c r="J76" s="1386"/>
    </row>
    <row r="77" spans="1:20">
      <c r="A77" s="1386"/>
      <c r="B77" s="1386"/>
      <c r="C77" s="1386"/>
      <c r="D77" s="1386"/>
      <c r="E77" s="1386"/>
      <c r="F77" s="1386"/>
      <c r="G77" s="1386"/>
      <c r="H77" s="1386"/>
      <c r="I77" s="1386"/>
      <c r="J77" s="1386"/>
    </row>
    <row r="78" spans="1:20">
      <c r="A78" s="1386"/>
      <c r="B78" s="1386"/>
      <c r="C78" s="1386"/>
      <c r="D78" s="1386"/>
      <c r="E78" s="1386"/>
      <c r="F78" s="1386"/>
      <c r="G78" s="1386"/>
      <c r="H78" s="1386"/>
      <c r="I78" s="1386"/>
      <c r="J78" s="1386"/>
    </row>
    <row r="79" spans="1:20">
      <c r="A79" s="1386"/>
      <c r="B79" s="1386"/>
      <c r="C79" s="1386"/>
      <c r="D79" s="1386"/>
      <c r="E79" s="1386"/>
      <c r="F79" s="1386"/>
      <c r="G79" s="1386"/>
      <c r="H79" s="1386"/>
      <c r="I79" s="1386"/>
      <c r="J79" s="1386"/>
    </row>
    <row r="80" spans="1:20">
      <c r="A80" s="1386"/>
      <c r="B80" s="1386"/>
      <c r="C80" s="1386"/>
      <c r="D80" s="1386"/>
      <c r="E80" s="1386"/>
      <c r="F80" s="1386"/>
      <c r="G80" s="1386"/>
      <c r="H80" s="1386"/>
      <c r="I80" s="1386"/>
      <c r="J80" s="1386"/>
    </row>
    <row r="81" spans="1:10">
      <c r="A81" s="1386"/>
      <c r="B81" s="1386"/>
      <c r="C81" s="1386"/>
      <c r="D81" s="1386"/>
      <c r="E81" s="1386"/>
      <c r="F81" s="1386"/>
      <c r="G81" s="1386"/>
      <c r="H81" s="1386"/>
      <c r="I81" s="1386"/>
      <c r="J81" s="1386"/>
    </row>
    <row r="82" spans="1:10">
      <c r="A82" s="1386"/>
      <c r="B82" s="1386"/>
      <c r="C82" s="1386"/>
      <c r="D82" s="1386"/>
      <c r="E82" s="1386"/>
      <c r="F82" s="1386"/>
      <c r="G82" s="1386"/>
      <c r="H82" s="1386"/>
      <c r="I82" s="1386"/>
      <c r="J82" s="1386"/>
    </row>
    <row r="83" spans="1:10">
      <c r="A83" s="1386"/>
      <c r="B83" s="1386"/>
      <c r="C83" s="1386"/>
      <c r="D83" s="1386"/>
      <c r="E83" s="1386"/>
      <c r="F83" s="1386"/>
      <c r="G83" s="1386"/>
      <c r="H83" s="1386"/>
      <c r="I83" s="1386"/>
      <c r="J83" s="1386"/>
    </row>
    <row r="84" spans="1:10">
      <c r="A84" s="1386"/>
      <c r="B84" s="1386"/>
      <c r="C84" s="1386"/>
      <c r="D84" s="1386"/>
      <c r="E84" s="1386"/>
      <c r="F84" s="1386"/>
      <c r="G84" s="1386"/>
      <c r="H84" s="1386"/>
      <c r="I84" s="1386"/>
      <c r="J84" s="1386"/>
    </row>
    <row r="85" spans="1:10">
      <c r="A85" s="1386"/>
      <c r="B85" s="1386"/>
      <c r="C85" s="1386"/>
      <c r="D85" s="1386"/>
      <c r="E85" s="1386"/>
      <c r="F85" s="1386"/>
      <c r="G85" s="1386"/>
      <c r="H85" s="1386"/>
      <c r="I85" s="1386"/>
      <c r="J85" s="1386"/>
    </row>
    <row r="86" spans="1:10">
      <c r="A86" s="1386"/>
      <c r="B86" s="1386"/>
      <c r="C86" s="1386"/>
      <c r="D86" s="1386"/>
      <c r="E86" s="1386"/>
      <c r="F86" s="1386"/>
      <c r="G86" s="1386"/>
      <c r="H86" s="1386"/>
      <c r="I86" s="1386"/>
      <c r="J86" s="1386"/>
    </row>
    <row r="87" spans="1:10">
      <c r="A87" s="1386"/>
      <c r="B87" s="1386"/>
      <c r="C87" s="1386"/>
      <c r="D87" s="1386"/>
      <c r="E87" s="1386"/>
      <c r="F87" s="1386"/>
      <c r="G87" s="1386"/>
      <c r="H87" s="1386"/>
      <c r="I87" s="1386"/>
      <c r="J87" s="1386"/>
    </row>
    <row r="88" spans="1:10">
      <c r="A88" s="1386"/>
      <c r="B88" s="1386"/>
      <c r="C88" s="1386"/>
      <c r="D88" s="1386"/>
      <c r="E88" s="1386"/>
      <c r="F88" s="1386"/>
      <c r="G88" s="1386"/>
      <c r="H88" s="1386"/>
      <c r="I88" s="1386"/>
      <c r="J88" s="1386"/>
    </row>
    <row r="89" spans="1:10">
      <c r="A89" s="1386"/>
      <c r="B89" s="1386"/>
      <c r="C89" s="1386"/>
      <c r="D89" s="1386"/>
      <c r="E89" s="1386"/>
      <c r="F89" s="1386"/>
      <c r="G89" s="1386"/>
      <c r="H89" s="1386"/>
      <c r="I89" s="1386"/>
      <c r="J89" s="1386"/>
    </row>
    <row r="90" spans="1:10">
      <c r="A90" s="1386"/>
      <c r="B90" s="1386"/>
      <c r="C90" s="1386"/>
      <c r="D90" s="1386"/>
      <c r="E90" s="1386"/>
      <c r="F90" s="1386"/>
      <c r="G90" s="1386"/>
      <c r="H90" s="1386"/>
      <c r="I90" s="1386"/>
      <c r="J90" s="1386"/>
    </row>
    <row r="91" spans="1:10">
      <c r="A91" s="1386"/>
      <c r="B91" s="1386"/>
      <c r="C91" s="1386"/>
      <c r="D91" s="1386"/>
      <c r="E91" s="1386"/>
      <c r="F91" s="1386"/>
      <c r="G91" s="1386"/>
      <c r="H91" s="1386"/>
      <c r="I91" s="1386"/>
      <c r="J91" s="1386"/>
    </row>
    <row r="92" spans="1:10">
      <c r="A92" s="1386"/>
      <c r="B92" s="1386"/>
      <c r="C92" s="1386"/>
      <c r="D92" s="1386"/>
      <c r="E92" s="1386"/>
      <c r="F92" s="1386"/>
      <c r="G92" s="1386"/>
      <c r="H92" s="1386"/>
      <c r="I92" s="1386"/>
      <c r="J92" s="1386"/>
    </row>
    <row r="93" spans="1:10">
      <c r="A93" s="1386"/>
      <c r="B93" s="1386"/>
      <c r="C93" s="1386"/>
      <c r="D93" s="1386"/>
      <c r="E93" s="1386"/>
      <c r="F93" s="1386"/>
      <c r="G93" s="1386"/>
      <c r="H93" s="1386"/>
      <c r="I93" s="1386"/>
      <c r="J93" s="1386"/>
    </row>
    <row r="94" spans="1:10">
      <c r="A94" s="1386"/>
      <c r="B94" s="1386"/>
      <c r="C94" s="1386"/>
      <c r="D94" s="1386"/>
      <c r="E94" s="1386"/>
      <c r="F94" s="1386"/>
      <c r="G94" s="1386"/>
      <c r="H94" s="1386"/>
      <c r="I94" s="1386"/>
      <c r="J94" s="1386"/>
    </row>
    <row r="95" spans="1:10">
      <c r="A95" s="1386"/>
      <c r="B95" s="1386"/>
      <c r="C95" s="1386"/>
      <c r="D95" s="1386"/>
      <c r="E95" s="1386"/>
      <c r="F95" s="1386"/>
      <c r="G95" s="1386"/>
      <c r="H95" s="1386"/>
      <c r="I95" s="1386"/>
      <c r="J95" s="1386"/>
    </row>
    <row r="96" spans="1:10">
      <c r="A96" s="1386"/>
      <c r="B96" s="1386"/>
      <c r="C96" s="1386"/>
      <c r="D96" s="1386"/>
      <c r="E96" s="1386"/>
      <c r="F96" s="1386"/>
      <c r="G96" s="1386"/>
      <c r="H96" s="1386"/>
      <c r="I96" s="1386"/>
      <c r="J96" s="1386"/>
    </row>
    <row r="97" spans="1:10">
      <c r="A97" s="1386"/>
      <c r="B97" s="1386"/>
      <c r="C97" s="1386"/>
      <c r="D97" s="1386"/>
      <c r="E97" s="1386"/>
      <c r="F97" s="1386"/>
      <c r="G97" s="1386"/>
      <c r="H97" s="1386"/>
      <c r="I97" s="1386"/>
      <c r="J97" s="1386"/>
    </row>
    <row r="98" spans="1:10">
      <c r="A98" s="1386"/>
      <c r="B98" s="1386"/>
      <c r="C98" s="1386"/>
      <c r="D98" s="1386"/>
      <c r="E98" s="1386"/>
      <c r="F98" s="1386"/>
      <c r="G98" s="1386"/>
      <c r="H98" s="1386"/>
      <c r="I98" s="1386"/>
      <c r="J98" s="1386"/>
    </row>
    <row r="99" spans="1:10">
      <c r="A99" s="1386"/>
      <c r="B99" s="1386"/>
      <c r="C99" s="1386"/>
      <c r="D99" s="1386"/>
      <c r="E99" s="1386"/>
      <c r="F99" s="1386"/>
      <c r="G99" s="1386"/>
      <c r="H99" s="1386"/>
      <c r="I99" s="1386"/>
      <c r="J99" s="1386"/>
    </row>
  </sheetData>
  <mergeCells count="3">
    <mergeCell ref="A2:J2"/>
    <mergeCell ref="A23:J26"/>
    <mergeCell ref="A29:I32"/>
  </mergeCells>
  <phoneticPr fontId="19"/>
  <pageMargins left="0.59055118110236227" right="0.59055118110236227" top="0.39370078740157483" bottom="0.39370078740157483" header="0.51181102362204722" footer="0.51"/>
  <pageSetup paperSize="9" fitToWidth="1" fitToHeight="1" orientation="landscape" usePrinterDefaults="1" r:id="rId1"/>
  <headerFooter alignWithMargins="0">
    <oddFooter>&amp;C&amp;P&amp;RR6GH点検シート⑪</oddFooter>
  </headerFooter>
  <drawing r:id="rId2"/>
  <legacyDrawing r:id="rId3"/>
  <mc:AlternateContent>
    <mc:Choice xmlns:x14="http://schemas.microsoft.com/office/spreadsheetml/2009/9/main" Requires="x14">
      <controls>
        <mc:AlternateContent>
          <mc:Choice Requires="x14">
            <control shapeId="9220" r:id="rId4" name="チェック 4">
              <controlPr defaultSize="0" autoFill="0" autoLine="0" autoPict="0">
                <anchor moveWithCells="1">
                  <from xmlns:xdr="http://schemas.openxmlformats.org/drawingml/2006/spreadsheetDrawing">
                    <xdr:col>4</xdr:col>
                    <xdr:colOff>457200</xdr:colOff>
                    <xdr:row>7</xdr:row>
                    <xdr:rowOff>361315</xdr:rowOff>
                  </from>
                  <to xmlns:xdr="http://schemas.openxmlformats.org/drawingml/2006/spreadsheetDrawing">
                    <xdr:col>5</xdr:col>
                    <xdr:colOff>66040</xdr:colOff>
                    <xdr:row>8</xdr:row>
                    <xdr:rowOff>208915</xdr:rowOff>
                  </to>
                </anchor>
              </controlPr>
            </control>
          </mc:Choice>
        </mc:AlternateContent>
        <mc:AlternateContent>
          <mc:Choice Requires="x14">
            <control shapeId="9221" r:id="rId5" name="チェック 5">
              <controlPr defaultSize="0" autoFill="0" autoLine="0" autoPict="0">
                <anchor moveWithCells="1">
                  <from xmlns:xdr="http://schemas.openxmlformats.org/drawingml/2006/spreadsheetDrawing">
                    <xdr:col>4</xdr:col>
                    <xdr:colOff>457200</xdr:colOff>
                    <xdr:row>8</xdr:row>
                    <xdr:rowOff>142240</xdr:rowOff>
                  </from>
                  <to xmlns:xdr="http://schemas.openxmlformats.org/drawingml/2006/spreadsheetDrawing">
                    <xdr:col>5</xdr:col>
                    <xdr:colOff>66040</xdr:colOff>
                    <xdr:row>9</xdr:row>
                    <xdr:rowOff>19685</xdr:rowOff>
                  </to>
                </anchor>
              </controlPr>
            </control>
          </mc:Choice>
        </mc:AlternateContent>
        <mc:AlternateContent>
          <mc:Choice Requires="x14">
            <control shapeId="9224" r:id="rId6" name="チェック 8">
              <controlPr defaultSize="0" autoFill="0" autoLine="0" autoPict="0">
                <anchor moveWithCells="1">
                  <from xmlns:xdr="http://schemas.openxmlformats.org/drawingml/2006/spreadsheetDrawing">
                    <xdr:col>4</xdr:col>
                    <xdr:colOff>457200</xdr:colOff>
                    <xdr:row>8</xdr:row>
                    <xdr:rowOff>324485</xdr:rowOff>
                  </from>
                  <to xmlns:xdr="http://schemas.openxmlformats.org/drawingml/2006/spreadsheetDrawing">
                    <xdr:col>5</xdr:col>
                    <xdr:colOff>66040</xdr:colOff>
                    <xdr:row>9</xdr:row>
                    <xdr:rowOff>208915</xdr:rowOff>
                  </to>
                </anchor>
              </controlPr>
            </control>
          </mc:Choice>
        </mc:AlternateContent>
        <mc:AlternateContent>
          <mc:Choice Requires="x14">
            <control shapeId="9225" r:id="rId7" name="チェック 9">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9229" r:id="rId8" name="チェック 13">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9233" r:id="rId9" name="チェック 17">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237" r:id="rId10" name="チェック 21">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241" r:id="rId11" name="チェック 25">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245" r:id="rId12" name="チェック 29">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249" r:id="rId13" name="チェック 33">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253" r:id="rId14" name="チェック 37">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257" r:id="rId15" name="チェック 41">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261" r:id="rId16" name="チェック 45">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9265" r:id="rId17" name="チェック 49">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269" r:id="rId18" name="チェック 53">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9272" r:id="rId19" name="チェック 56">
              <controlPr defaultSize="0" autoFill="0" autoLine="0" autoPict="0">
                <anchor moveWithCells="1">
                  <from xmlns:xdr="http://schemas.openxmlformats.org/drawingml/2006/spreadsheetDrawing">
                    <xdr:col>4</xdr:col>
                    <xdr:colOff>457200</xdr:colOff>
                    <xdr:row>20</xdr:row>
                    <xdr:rowOff>324485</xdr:rowOff>
                  </from>
                  <to xmlns:xdr="http://schemas.openxmlformats.org/drawingml/2006/spreadsheetDrawing">
                    <xdr:col>5</xdr:col>
                    <xdr:colOff>66040</xdr:colOff>
                    <xdr:row>21</xdr:row>
                    <xdr:rowOff>210185</xdr:rowOff>
                  </to>
                </anchor>
              </controlPr>
            </control>
          </mc:Choice>
        </mc:AlternateContent>
        <mc:AlternateContent>
          <mc:Choice Requires="x14">
            <control shapeId="9273" r:id="rId20" name="チェック 57">
              <controlPr defaultSize="0" autoFill="0" autoLine="0" autoPict="0">
                <anchor moveWithCells="1">
                  <from xmlns:xdr="http://schemas.openxmlformats.org/drawingml/2006/spreadsheetDrawing">
                    <xdr:col>4</xdr:col>
                    <xdr:colOff>457200</xdr:colOff>
                    <xdr:row>21</xdr:row>
                    <xdr:rowOff>151765</xdr:rowOff>
                  </from>
                  <to xmlns:xdr="http://schemas.openxmlformats.org/drawingml/2006/spreadsheetDrawing">
                    <xdr:col>5</xdr:col>
                    <xdr:colOff>66040</xdr:colOff>
                    <xdr:row>22</xdr:row>
                    <xdr:rowOff>0</xdr:rowOff>
                  </to>
                </anchor>
              </controlPr>
            </control>
          </mc:Choice>
        </mc:AlternateContent>
        <mc:AlternateContent>
          <mc:Choice Requires="x14">
            <control shapeId="9276" r:id="rId21" name="チェック 60">
              <controlPr defaultSize="0" autoFill="0" autoLine="0" autoPict="0">
                <anchor moveWithCells="1">
                  <from xmlns:xdr="http://schemas.openxmlformats.org/drawingml/2006/spreadsheetDrawing">
                    <xdr:col>5</xdr:col>
                    <xdr:colOff>447675</xdr:colOff>
                    <xdr:row>7</xdr:row>
                    <xdr:rowOff>0</xdr:rowOff>
                  </from>
                  <to xmlns:xdr="http://schemas.openxmlformats.org/drawingml/2006/spreadsheetDrawing">
                    <xdr:col>6</xdr:col>
                    <xdr:colOff>38100</xdr:colOff>
                    <xdr:row>7</xdr:row>
                    <xdr:rowOff>218440</xdr:rowOff>
                  </to>
                </anchor>
              </controlPr>
            </control>
          </mc:Choice>
        </mc:AlternateContent>
        <mc:AlternateContent>
          <mc:Choice Requires="x14">
            <control shapeId="9277" r:id="rId22" name="チェック 61">
              <controlPr defaultSize="0" autoFill="0" autoLine="0" autoPict="0">
                <anchor moveWithCells="1">
                  <from xmlns:xdr="http://schemas.openxmlformats.org/drawingml/2006/spreadsheetDrawing">
                    <xdr:col>5</xdr:col>
                    <xdr:colOff>447675</xdr:colOff>
                    <xdr:row>7</xdr:row>
                    <xdr:rowOff>153035</xdr:rowOff>
                  </from>
                  <to xmlns:xdr="http://schemas.openxmlformats.org/drawingml/2006/spreadsheetDrawing">
                    <xdr:col>6</xdr:col>
                    <xdr:colOff>38100</xdr:colOff>
                    <xdr:row>7</xdr:row>
                    <xdr:rowOff>361315</xdr:rowOff>
                  </to>
                </anchor>
              </controlPr>
            </control>
          </mc:Choice>
        </mc:AlternateContent>
        <mc:AlternateContent>
          <mc:Choice Requires="x14">
            <control shapeId="9309" r:id="rId23" name="チェック 93">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9310" r:id="rId24" name="チェック 94">
              <controlPr defaultSize="0" autoFill="0" autoLine="0" autoPict="0">
                <anchor moveWithCells="1">
                  <from xmlns:xdr="http://schemas.openxmlformats.org/drawingml/2006/spreadsheetDrawing">
                    <xdr:col>4</xdr:col>
                    <xdr:colOff>457200</xdr:colOff>
                    <xdr:row>9</xdr:row>
                    <xdr:rowOff>324485</xdr:rowOff>
                  </from>
                  <to xmlns:xdr="http://schemas.openxmlformats.org/drawingml/2006/spreadsheetDrawing">
                    <xdr:col>5</xdr:col>
                    <xdr:colOff>66040</xdr:colOff>
                    <xdr:row>10</xdr:row>
                    <xdr:rowOff>208915</xdr:rowOff>
                  </to>
                </anchor>
              </controlPr>
            </control>
          </mc:Choice>
        </mc:AlternateContent>
        <mc:AlternateContent>
          <mc:Choice Requires="x14">
            <control shapeId="9311" r:id="rId25" name="チェック 95">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9312" r:id="rId26" name="チェック 96">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9313" r:id="rId27" name="チェック 97">
              <controlPr defaultSize="0" autoFill="0" autoLine="0" autoPict="0">
                <anchor moveWithCells="1">
                  <from xmlns:xdr="http://schemas.openxmlformats.org/drawingml/2006/spreadsheetDrawing">
                    <xdr:col>4</xdr:col>
                    <xdr:colOff>457200</xdr:colOff>
                    <xdr:row>10</xdr:row>
                    <xdr:rowOff>324485</xdr:rowOff>
                  </from>
                  <to xmlns:xdr="http://schemas.openxmlformats.org/drawingml/2006/spreadsheetDrawing">
                    <xdr:col>5</xdr:col>
                    <xdr:colOff>66040</xdr:colOff>
                    <xdr:row>11</xdr:row>
                    <xdr:rowOff>208915</xdr:rowOff>
                  </to>
                </anchor>
              </controlPr>
            </control>
          </mc:Choice>
        </mc:AlternateContent>
        <mc:AlternateContent>
          <mc:Choice Requires="x14">
            <control shapeId="9314" r:id="rId28" name="チェック 98">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15" r:id="rId29" name="チェック 99">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16" r:id="rId30" name="チェック 100">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17" r:id="rId31" name="チェック 101">
              <controlPr defaultSize="0" autoFill="0" autoLine="0" autoPict="0">
                <anchor moveWithCells="1">
                  <from xmlns:xdr="http://schemas.openxmlformats.org/drawingml/2006/spreadsheetDrawing">
                    <xdr:col>4</xdr:col>
                    <xdr:colOff>457200</xdr:colOff>
                    <xdr:row>11</xdr:row>
                    <xdr:rowOff>324485</xdr:rowOff>
                  </from>
                  <to xmlns:xdr="http://schemas.openxmlformats.org/drawingml/2006/spreadsheetDrawing">
                    <xdr:col>5</xdr:col>
                    <xdr:colOff>66040</xdr:colOff>
                    <xdr:row>12</xdr:row>
                    <xdr:rowOff>208915</xdr:rowOff>
                  </to>
                </anchor>
              </controlPr>
            </control>
          </mc:Choice>
        </mc:AlternateContent>
        <mc:AlternateContent>
          <mc:Choice Requires="x14">
            <control shapeId="9318" r:id="rId32" name="チェック 102">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19" r:id="rId33" name="チェック 103">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20" r:id="rId34" name="チェック 104">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21" r:id="rId35" name="チェック 105">
              <controlPr defaultSize="0" autoFill="0" autoLine="0" autoPict="0">
                <anchor moveWithCells="1">
                  <from xmlns:xdr="http://schemas.openxmlformats.org/drawingml/2006/spreadsheetDrawing">
                    <xdr:col>4</xdr:col>
                    <xdr:colOff>457200</xdr:colOff>
                    <xdr:row>12</xdr:row>
                    <xdr:rowOff>324485</xdr:rowOff>
                  </from>
                  <to xmlns:xdr="http://schemas.openxmlformats.org/drawingml/2006/spreadsheetDrawing">
                    <xdr:col>5</xdr:col>
                    <xdr:colOff>66040</xdr:colOff>
                    <xdr:row>13</xdr:row>
                    <xdr:rowOff>208915</xdr:rowOff>
                  </to>
                </anchor>
              </controlPr>
            </control>
          </mc:Choice>
        </mc:AlternateContent>
        <mc:AlternateContent>
          <mc:Choice Requires="x14">
            <control shapeId="9322" r:id="rId36" name="チェック 106">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23" r:id="rId37" name="チェック 107">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24" r:id="rId38" name="チェック 108">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25" r:id="rId39" name="チェック 109">
              <controlPr defaultSize="0" autoFill="0" autoLine="0" autoPict="0">
                <anchor moveWithCells="1">
                  <from xmlns:xdr="http://schemas.openxmlformats.org/drawingml/2006/spreadsheetDrawing">
                    <xdr:col>4</xdr:col>
                    <xdr:colOff>457200</xdr:colOff>
                    <xdr:row>13</xdr:row>
                    <xdr:rowOff>324485</xdr:rowOff>
                  </from>
                  <to xmlns:xdr="http://schemas.openxmlformats.org/drawingml/2006/spreadsheetDrawing">
                    <xdr:col>5</xdr:col>
                    <xdr:colOff>66040</xdr:colOff>
                    <xdr:row>14</xdr:row>
                    <xdr:rowOff>208915</xdr:rowOff>
                  </to>
                </anchor>
              </controlPr>
            </control>
          </mc:Choice>
        </mc:AlternateContent>
        <mc:AlternateContent>
          <mc:Choice Requires="x14">
            <control shapeId="9326" r:id="rId40" name="チェック 110">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327" r:id="rId41" name="チェック 111">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328" r:id="rId42" name="チェック 112">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329" r:id="rId43" name="チェック 113">
              <controlPr defaultSize="0" autoFill="0" autoLine="0" autoPict="0">
                <anchor moveWithCells="1">
                  <from xmlns:xdr="http://schemas.openxmlformats.org/drawingml/2006/spreadsheetDrawing">
                    <xdr:col>4</xdr:col>
                    <xdr:colOff>457200</xdr:colOff>
                    <xdr:row>14</xdr:row>
                    <xdr:rowOff>324485</xdr:rowOff>
                  </from>
                  <to xmlns:xdr="http://schemas.openxmlformats.org/drawingml/2006/spreadsheetDrawing">
                    <xdr:col>5</xdr:col>
                    <xdr:colOff>66040</xdr:colOff>
                    <xdr:row>15</xdr:row>
                    <xdr:rowOff>208915</xdr:rowOff>
                  </to>
                </anchor>
              </controlPr>
            </control>
          </mc:Choice>
        </mc:AlternateContent>
        <mc:AlternateContent>
          <mc:Choice Requires="x14">
            <control shapeId="9330" r:id="rId44" name="チェック 114">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331" r:id="rId45" name="チェック 115">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332" r:id="rId46" name="チェック 116">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333" r:id="rId47" name="チェック 117">
              <controlPr defaultSize="0" autoFill="0" autoLine="0" autoPict="0">
                <anchor moveWithCells="1">
                  <from xmlns:xdr="http://schemas.openxmlformats.org/drawingml/2006/spreadsheetDrawing">
                    <xdr:col>4</xdr:col>
                    <xdr:colOff>457200</xdr:colOff>
                    <xdr:row>15</xdr:row>
                    <xdr:rowOff>324485</xdr:rowOff>
                  </from>
                  <to xmlns:xdr="http://schemas.openxmlformats.org/drawingml/2006/spreadsheetDrawing">
                    <xdr:col>5</xdr:col>
                    <xdr:colOff>66040</xdr:colOff>
                    <xdr:row>16</xdr:row>
                    <xdr:rowOff>208915</xdr:rowOff>
                  </to>
                </anchor>
              </controlPr>
            </control>
          </mc:Choice>
        </mc:AlternateContent>
        <mc:AlternateContent>
          <mc:Choice Requires="x14">
            <control shapeId="9334" r:id="rId48" name="チェック 118">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335" r:id="rId49" name="チェック 119">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336" r:id="rId50" name="チェック 120">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337" r:id="rId51" name="チェック 121">
              <controlPr defaultSize="0" autoFill="0" autoLine="0" autoPict="0">
                <anchor moveWithCells="1">
                  <from xmlns:xdr="http://schemas.openxmlformats.org/drawingml/2006/spreadsheetDrawing">
                    <xdr:col>4</xdr:col>
                    <xdr:colOff>457200</xdr:colOff>
                    <xdr:row>16</xdr:row>
                    <xdr:rowOff>324485</xdr:rowOff>
                  </from>
                  <to xmlns:xdr="http://schemas.openxmlformats.org/drawingml/2006/spreadsheetDrawing">
                    <xdr:col>5</xdr:col>
                    <xdr:colOff>66040</xdr:colOff>
                    <xdr:row>17</xdr:row>
                    <xdr:rowOff>208915</xdr:rowOff>
                  </to>
                </anchor>
              </controlPr>
            </control>
          </mc:Choice>
        </mc:AlternateContent>
        <mc:AlternateContent>
          <mc:Choice Requires="x14">
            <control shapeId="9338" r:id="rId52" name="チェック 122">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339" r:id="rId53" name="チェック 123">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340" r:id="rId54" name="チェック 124">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341" r:id="rId55" name="チェック 125">
              <controlPr defaultSize="0" autoFill="0" autoLine="0" autoPict="0">
                <anchor moveWithCells="1">
                  <from xmlns:xdr="http://schemas.openxmlformats.org/drawingml/2006/spreadsheetDrawing">
                    <xdr:col>4</xdr:col>
                    <xdr:colOff>457200</xdr:colOff>
                    <xdr:row>17</xdr:row>
                    <xdr:rowOff>324485</xdr:rowOff>
                  </from>
                  <to xmlns:xdr="http://schemas.openxmlformats.org/drawingml/2006/spreadsheetDrawing">
                    <xdr:col>5</xdr:col>
                    <xdr:colOff>66040</xdr:colOff>
                    <xdr:row>18</xdr:row>
                    <xdr:rowOff>208915</xdr:rowOff>
                  </to>
                </anchor>
              </controlPr>
            </control>
          </mc:Choice>
        </mc:AlternateContent>
        <mc:AlternateContent>
          <mc:Choice Requires="x14">
            <control shapeId="9342" r:id="rId56" name="チェック 126">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9343" r:id="rId57" name="チェック 127">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9344" r:id="rId58" name="チェック 128">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9345" r:id="rId59" name="チェック 129">
              <controlPr defaultSize="0" autoFill="0" autoLine="0" autoPict="0">
                <anchor moveWithCells="1">
                  <from xmlns:xdr="http://schemas.openxmlformats.org/drawingml/2006/spreadsheetDrawing">
                    <xdr:col>4</xdr:col>
                    <xdr:colOff>457200</xdr:colOff>
                    <xdr:row>18</xdr:row>
                    <xdr:rowOff>324485</xdr:rowOff>
                  </from>
                  <to xmlns:xdr="http://schemas.openxmlformats.org/drawingml/2006/spreadsheetDrawing">
                    <xdr:col>5</xdr:col>
                    <xdr:colOff>66040</xdr:colOff>
                    <xdr:row>19</xdr:row>
                    <xdr:rowOff>208915</xdr:rowOff>
                  </to>
                </anchor>
              </controlPr>
            </control>
          </mc:Choice>
        </mc:AlternateContent>
        <mc:AlternateContent>
          <mc:Choice Requires="x14">
            <control shapeId="9346" r:id="rId60" name="チェック 130">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347" r:id="rId61" name="チェック 131">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348" r:id="rId62" name="チェック 132">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349" r:id="rId63" name="チェック 133">
              <controlPr defaultSize="0" autoFill="0" autoLine="0" autoPict="0">
                <anchor moveWithCells="1">
                  <from xmlns:xdr="http://schemas.openxmlformats.org/drawingml/2006/spreadsheetDrawing">
                    <xdr:col>4</xdr:col>
                    <xdr:colOff>457200</xdr:colOff>
                    <xdr:row>19</xdr:row>
                    <xdr:rowOff>324485</xdr:rowOff>
                  </from>
                  <to xmlns:xdr="http://schemas.openxmlformats.org/drawingml/2006/spreadsheetDrawing">
                    <xdr:col>5</xdr:col>
                    <xdr:colOff>66040</xdr:colOff>
                    <xdr:row>20</xdr:row>
                    <xdr:rowOff>208915</xdr:rowOff>
                  </to>
                </anchor>
              </controlPr>
            </control>
          </mc:Choice>
        </mc:AlternateContent>
        <mc:AlternateContent>
          <mc:Choice Requires="x14">
            <control shapeId="9350" r:id="rId64" name="チェック 134">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9351" r:id="rId65" name="チェック 135">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9356" r:id="rId66" name="チェック 140">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9359" r:id="rId67" name="チェック 143">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9362" r:id="rId68" name="チェック 146">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9363" r:id="rId69" name="チェック 147">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9366" r:id="rId70" name="チェック 150">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69" r:id="rId71" name="チェック 153">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70" r:id="rId72" name="チェック 154">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72" r:id="rId73" name="チェック 156">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9375" r:id="rId74" name="チェック 159">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78" r:id="rId75" name="チェック 162">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79" r:id="rId76" name="チェック 163">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81" r:id="rId77" name="チェック 165">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9384" r:id="rId78" name="チェック 168">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87" r:id="rId79" name="チェック 171">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88" r:id="rId80" name="チェック 172">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90" r:id="rId81" name="チェック 174">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9393" r:id="rId82" name="チェック 177">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396" r:id="rId83" name="チェック 180">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397" r:id="rId84" name="チェック 181">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9402" r:id="rId85" name="チェック 186">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405" r:id="rId86" name="チェック 189">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406" r:id="rId87" name="チェック 190">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408" r:id="rId88" name="チェック 192">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9411" r:id="rId89" name="チェック 195">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414" r:id="rId90" name="チェック 198">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415" r:id="rId91" name="チェック 199">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417" r:id="rId92" name="チェック 201">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9420" r:id="rId93" name="チェック 204">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423" r:id="rId94" name="チェック 207">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424" r:id="rId95" name="チェック 208">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426" r:id="rId96" name="チェック 210">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9429" r:id="rId97" name="チェック 213">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9438" r:id="rId98" name="チェック 222">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441" r:id="rId99" name="チェック 225">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442" r:id="rId100" name="チェック 226">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444" r:id="rId101" name="チェック 228">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9447" r:id="rId102" name="チェック 231">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9450" r:id="rId103" name="チェック 234">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9451" r:id="rId104" name="チェック 235">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9526" r:id="rId105" name="チェック 310">
              <controlPr defaultSize="0" autoFill="0" autoLine="0" autoPict="0">
                <anchor moveWithCells="1">
                  <from xmlns:xdr="http://schemas.openxmlformats.org/drawingml/2006/spreadsheetDrawing">
                    <xdr:col>5</xdr:col>
                    <xdr:colOff>447675</xdr:colOff>
                    <xdr:row>7</xdr:row>
                    <xdr:rowOff>361315</xdr:rowOff>
                  </from>
                  <to xmlns:xdr="http://schemas.openxmlformats.org/drawingml/2006/spreadsheetDrawing">
                    <xdr:col>6</xdr:col>
                    <xdr:colOff>47625</xdr:colOff>
                    <xdr:row>8</xdr:row>
                    <xdr:rowOff>208915</xdr:rowOff>
                  </to>
                </anchor>
              </controlPr>
            </control>
          </mc:Choice>
        </mc:AlternateContent>
        <mc:AlternateContent>
          <mc:Choice Requires="x14">
            <control shapeId="9527" r:id="rId106" name="チェック 311">
              <controlPr defaultSize="0" autoFill="0" autoLine="0" autoPict="0">
                <anchor moveWithCells="1">
                  <from xmlns:xdr="http://schemas.openxmlformats.org/drawingml/2006/spreadsheetDrawing">
                    <xdr:col>5</xdr:col>
                    <xdr:colOff>447675</xdr:colOff>
                    <xdr:row>8</xdr:row>
                    <xdr:rowOff>142240</xdr:rowOff>
                  </from>
                  <to xmlns:xdr="http://schemas.openxmlformats.org/drawingml/2006/spreadsheetDrawing">
                    <xdr:col>6</xdr:col>
                    <xdr:colOff>47625</xdr:colOff>
                    <xdr:row>9</xdr:row>
                    <xdr:rowOff>19685</xdr:rowOff>
                  </to>
                </anchor>
              </controlPr>
            </control>
          </mc:Choice>
        </mc:AlternateContent>
        <mc:AlternateContent>
          <mc:Choice Requires="x14">
            <control shapeId="9528" r:id="rId107" name="チェック 312">
              <controlPr defaultSize="0" autoFill="0" autoLine="0" autoPict="0">
                <anchor moveWithCells="1">
                  <from xmlns:xdr="http://schemas.openxmlformats.org/drawingml/2006/spreadsheetDrawing">
                    <xdr:col>5</xdr:col>
                    <xdr:colOff>447675</xdr:colOff>
                    <xdr:row>8</xdr:row>
                    <xdr:rowOff>324485</xdr:rowOff>
                  </from>
                  <to xmlns:xdr="http://schemas.openxmlformats.org/drawingml/2006/spreadsheetDrawing">
                    <xdr:col>6</xdr:col>
                    <xdr:colOff>47625</xdr:colOff>
                    <xdr:row>9</xdr:row>
                    <xdr:rowOff>208915</xdr:rowOff>
                  </to>
                </anchor>
              </controlPr>
            </control>
          </mc:Choice>
        </mc:AlternateContent>
        <mc:AlternateContent>
          <mc:Choice Requires="x14">
            <control shapeId="9529" r:id="rId108" name="チェック 313">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9530" r:id="rId109" name="チェック 314">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9531" r:id="rId110" name="チェック 315">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32" r:id="rId111" name="チェック 316">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33" r:id="rId112" name="チェック 317">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534" r:id="rId113" name="チェック 318">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535" r:id="rId114" name="チェック 319">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536" r:id="rId115" name="チェック 320">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537" r:id="rId116" name="チェック 321">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538" r:id="rId117" name="チェック 322">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9539" r:id="rId118" name="チェック 323">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540" r:id="rId119" name="チェック 324">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9541" r:id="rId120" name="チェック 325">
              <controlPr defaultSize="0" autoFill="0" autoLine="0" autoPict="0">
                <anchor moveWithCells="1">
                  <from xmlns:xdr="http://schemas.openxmlformats.org/drawingml/2006/spreadsheetDrawing">
                    <xdr:col>5</xdr:col>
                    <xdr:colOff>447675</xdr:colOff>
                    <xdr:row>20</xdr:row>
                    <xdr:rowOff>324485</xdr:rowOff>
                  </from>
                  <to xmlns:xdr="http://schemas.openxmlformats.org/drawingml/2006/spreadsheetDrawing">
                    <xdr:col>6</xdr:col>
                    <xdr:colOff>47625</xdr:colOff>
                    <xdr:row>21</xdr:row>
                    <xdr:rowOff>210185</xdr:rowOff>
                  </to>
                </anchor>
              </controlPr>
            </control>
          </mc:Choice>
        </mc:AlternateContent>
        <mc:AlternateContent>
          <mc:Choice Requires="x14">
            <control shapeId="9542" r:id="rId121" name="チェック 326">
              <controlPr defaultSize="0" autoFill="0" autoLine="0" autoPict="0">
                <anchor moveWithCells="1">
                  <from xmlns:xdr="http://schemas.openxmlformats.org/drawingml/2006/spreadsheetDrawing">
                    <xdr:col>5</xdr:col>
                    <xdr:colOff>447675</xdr:colOff>
                    <xdr:row>21</xdr:row>
                    <xdr:rowOff>151765</xdr:rowOff>
                  </from>
                  <to xmlns:xdr="http://schemas.openxmlformats.org/drawingml/2006/spreadsheetDrawing">
                    <xdr:col>6</xdr:col>
                    <xdr:colOff>47625</xdr:colOff>
                    <xdr:row>22</xdr:row>
                    <xdr:rowOff>0</xdr:rowOff>
                  </to>
                </anchor>
              </controlPr>
            </control>
          </mc:Choice>
        </mc:AlternateContent>
        <mc:AlternateContent>
          <mc:Choice Requires="x14">
            <control shapeId="9543" r:id="rId122" name="チェック 327">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9544" r:id="rId123" name="チェック 328">
              <controlPr defaultSize="0" autoFill="0" autoLine="0" autoPict="0">
                <anchor moveWithCells="1">
                  <from xmlns:xdr="http://schemas.openxmlformats.org/drawingml/2006/spreadsheetDrawing">
                    <xdr:col>5</xdr:col>
                    <xdr:colOff>447675</xdr:colOff>
                    <xdr:row>9</xdr:row>
                    <xdr:rowOff>324485</xdr:rowOff>
                  </from>
                  <to xmlns:xdr="http://schemas.openxmlformats.org/drawingml/2006/spreadsheetDrawing">
                    <xdr:col>6</xdr:col>
                    <xdr:colOff>47625</xdr:colOff>
                    <xdr:row>10</xdr:row>
                    <xdr:rowOff>208915</xdr:rowOff>
                  </to>
                </anchor>
              </controlPr>
            </control>
          </mc:Choice>
        </mc:AlternateContent>
        <mc:AlternateContent>
          <mc:Choice Requires="x14">
            <control shapeId="9545" r:id="rId124" name="チェック 329">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9546" r:id="rId125" name="チェック 330">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9547" r:id="rId126" name="チェック 331">
              <controlPr defaultSize="0" autoFill="0" autoLine="0" autoPict="0">
                <anchor moveWithCells="1">
                  <from xmlns:xdr="http://schemas.openxmlformats.org/drawingml/2006/spreadsheetDrawing">
                    <xdr:col>5</xdr:col>
                    <xdr:colOff>447675</xdr:colOff>
                    <xdr:row>10</xdr:row>
                    <xdr:rowOff>324485</xdr:rowOff>
                  </from>
                  <to xmlns:xdr="http://schemas.openxmlformats.org/drawingml/2006/spreadsheetDrawing">
                    <xdr:col>6</xdr:col>
                    <xdr:colOff>47625</xdr:colOff>
                    <xdr:row>11</xdr:row>
                    <xdr:rowOff>208915</xdr:rowOff>
                  </to>
                </anchor>
              </controlPr>
            </control>
          </mc:Choice>
        </mc:AlternateContent>
        <mc:AlternateContent>
          <mc:Choice Requires="x14">
            <control shapeId="9548" r:id="rId127" name="チェック 332">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49" r:id="rId128" name="チェック 333">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50" r:id="rId129" name="チェック 334">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51" r:id="rId130" name="チェック 335">
              <controlPr defaultSize="0" autoFill="0" autoLine="0" autoPict="0">
                <anchor moveWithCells="1">
                  <from xmlns:xdr="http://schemas.openxmlformats.org/drawingml/2006/spreadsheetDrawing">
                    <xdr:col>5</xdr:col>
                    <xdr:colOff>447675</xdr:colOff>
                    <xdr:row>11</xdr:row>
                    <xdr:rowOff>324485</xdr:rowOff>
                  </from>
                  <to xmlns:xdr="http://schemas.openxmlformats.org/drawingml/2006/spreadsheetDrawing">
                    <xdr:col>6</xdr:col>
                    <xdr:colOff>47625</xdr:colOff>
                    <xdr:row>12</xdr:row>
                    <xdr:rowOff>208915</xdr:rowOff>
                  </to>
                </anchor>
              </controlPr>
            </control>
          </mc:Choice>
        </mc:AlternateContent>
        <mc:AlternateContent>
          <mc:Choice Requires="x14">
            <control shapeId="9552" r:id="rId131" name="チェック 336">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53" r:id="rId132" name="チェック 337">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54" r:id="rId133" name="チェック 338">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55" r:id="rId134" name="チェック 339">
              <controlPr defaultSize="0" autoFill="0" autoLine="0" autoPict="0">
                <anchor moveWithCells="1">
                  <from xmlns:xdr="http://schemas.openxmlformats.org/drawingml/2006/spreadsheetDrawing">
                    <xdr:col>5</xdr:col>
                    <xdr:colOff>447675</xdr:colOff>
                    <xdr:row>12</xdr:row>
                    <xdr:rowOff>324485</xdr:rowOff>
                  </from>
                  <to xmlns:xdr="http://schemas.openxmlformats.org/drawingml/2006/spreadsheetDrawing">
                    <xdr:col>6</xdr:col>
                    <xdr:colOff>47625</xdr:colOff>
                    <xdr:row>13</xdr:row>
                    <xdr:rowOff>208915</xdr:rowOff>
                  </to>
                </anchor>
              </controlPr>
            </control>
          </mc:Choice>
        </mc:AlternateContent>
        <mc:AlternateContent>
          <mc:Choice Requires="x14">
            <control shapeId="9556" r:id="rId135" name="チェック 340">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557" r:id="rId136" name="チェック 341">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558" r:id="rId137" name="チェック 342">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559" r:id="rId138" name="チェック 343">
              <controlPr defaultSize="0" autoFill="0" autoLine="0" autoPict="0">
                <anchor moveWithCells="1">
                  <from xmlns:xdr="http://schemas.openxmlformats.org/drawingml/2006/spreadsheetDrawing">
                    <xdr:col>5</xdr:col>
                    <xdr:colOff>447675</xdr:colOff>
                    <xdr:row>13</xdr:row>
                    <xdr:rowOff>324485</xdr:rowOff>
                  </from>
                  <to xmlns:xdr="http://schemas.openxmlformats.org/drawingml/2006/spreadsheetDrawing">
                    <xdr:col>6</xdr:col>
                    <xdr:colOff>47625</xdr:colOff>
                    <xdr:row>14</xdr:row>
                    <xdr:rowOff>208915</xdr:rowOff>
                  </to>
                </anchor>
              </controlPr>
            </control>
          </mc:Choice>
        </mc:AlternateContent>
        <mc:AlternateContent>
          <mc:Choice Requires="x14">
            <control shapeId="9560" r:id="rId139" name="チェック 344">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561" r:id="rId140" name="チェック 345">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562" r:id="rId141" name="チェック 346">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563" r:id="rId142" name="チェック 347">
              <controlPr defaultSize="0" autoFill="0" autoLine="0" autoPict="0">
                <anchor moveWithCells="1">
                  <from xmlns:xdr="http://schemas.openxmlformats.org/drawingml/2006/spreadsheetDrawing">
                    <xdr:col>5</xdr:col>
                    <xdr:colOff>447675</xdr:colOff>
                    <xdr:row>14</xdr:row>
                    <xdr:rowOff>324485</xdr:rowOff>
                  </from>
                  <to xmlns:xdr="http://schemas.openxmlformats.org/drawingml/2006/spreadsheetDrawing">
                    <xdr:col>6</xdr:col>
                    <xdr:colOff>47625</xdr:colOff>
                    <xdr:row>15</xdr:row>
                    <xdr:rowOff>208915</xdr:rowOff>
                  </to>
                </anchor>
              </controlPr>
            </control>
          </mc:Choice>
        </mc:AlternateContent>
        <mc:AlternateContent>
          <mc:Choice Requires="x14">
            <control shapeId="9564" r:id="rId143" name="チェック 348">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565" r:id="rId144" name="チェック 349">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566" r:id="rId145" name="チェック 350">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567" r:id="rId146" name="チェック 351">
              <controlPr defaultSize="0" autoFill="0" autoLine="0" autoPict="0">
                <anchor moveWithCells="1">
                  <from xmlns:xdr="http://schemas.openxmlformats.org/drawingml/2006/spreadsheetDrawing">
                    <xdr:col>5</xdr:col>
                    <xdr:colOff>447675</xdr:colOff>
                    <xdr:row>15</xdr:row>
                    <xdr:rowOff>324485</xdr:rowOff>
                  </from>
                  <to xmlns:xdr="http://schemas.openxmlformats.org/drawingml/2006/spreadsheetDrawing">
                    <xdr:col>6</xdr:col>
                    <xdr:colOff>47625</xdr:colOff>
                    <xdr:row>16</xdr:row>
                    <xdr:rowOff>208915</xdr:rowOff>
                  </to>
                </anchor>
              </controlPr>
            </control>
          </mc:Choice>
        </mc:AlternateContent>
        <mc:AlternateContent>
          <mc:Choice Requires="x14">
            <control shapeId="9568" r:id="rId147" name="チェック 352">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569" r:id="rId148" name="チェック 353">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570" r:id="rId149" name="チェック 354">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571" r:id="rId150" name="チェック 355">
              <controlPr defaultSize="0" autoFill="0" autoLine="0" autoPict="0">
                <anchor moveWithCells="1">
                  <from xmlns:xdr="http://schemas.openxmlformats.org/drawingml/2006/spreadsheetDrawing">
                    <xdr:col>5</xdr:col>
                    <xdr:colOff>447675</xdr:colOff>
                    <xdr:row>16</xdr:row>
                    <xdr:rowOff>324485</xdr:rowOff>
                  </from>
                  <to xmlns:xdr="http://schemas.openxmlformats.org/drawingml/2006/spreadsheetDrawing">
                    <xdr:col>6</xdr:col>
                    <xdr:colOff>47625</xdr:colOff>
                    <xdr:row>17</xdr:row>
                    <xdr:rowOff>208915</xdr:rowOff>
                  </to>
                </anchor>
              </controlPr>
            </control>
          </mc:Choice>
        </mc:AlternateContent>
        <mc:AlternateContent>
          <mc:Choice Requires="x14">
            <control shapeId="9572" r:id="rId151" name="チェック 356">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573" r:id="rId152" name="チェック 357">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574" r:id="rId153" name="チェック 358">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575" r:id="rId154" name="チェック 359">
              <controlPr defaultSize="0" autoFill="0" autoLine="0" autoPict="0">
                <anchor moveWithCells="1">
                  <from xmlns:xdr="http://schemas.openxmlformats.org/drawingml/2006/spreadsheetDrawing">
                    <xdr:col>5</xdr:col>
                    <xdr:colOff>447675</xdr:colOff>
                    <xdr:row>17</xdr:row>
                    <xdr:rowOff>324485</xdr:rowOff>
                  </from>
                  <to xmlns:xdr="http://schemas.openxmlformats.org/drawingml/2006/spreadsheetDrawing">
                    <xdr:col>6</xdr:col>
                    <xdr:colOff>47625</xdr:colOff>
                    <xdr:row>18</xdr:row>
                    <xdr:rowOff>208915</xdr:rowOff>
                  </to>
                </anchor>
              </controlPr>
            </control>
          </mc:Choice>
        </mc:AlternateContent>
        <mc:AlternateContent>
          <mc:Choice Requires="x14">
            <control shapeId="9576" r:id="rId155" name="チェック 360">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9577" r:id="rId156" name="チェック 361">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9578" r:id="rId157" name="チェック 362">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9579" r:id="rId158" name="チェック 363">
              <controlPr defaultSize="0" autoFill="0" autoLine="0" autoPict="0">
                <anchor moveWithCells="1">
                  <from xmlns:xdr="http://schemas.openxmlformats.org/drawingml/2006/spreadsheetDrawing">
                    <xdr:col>5</xdr:col>
                    <xdr:colOff>447675</xdr:colOff>
                    <xdr:row>18</xdr:row>
                    <xdr:rowOff>324485</xdr:rowOff>
                  </from>
                  <to xmlns:xdr="http://schemas.openxmlformats.org/drawingml/2006/spreadsheetDrawing">
                    <xdr:col>6</xdr:col>
                    <xdr:colOff>47625</xdr:colOff>
                    <xdr:row>19</xdr:row>
                    <xdr:rowOff>208915</xdr:rowOff>
                  </to>
                </anchor>
              </controlPr>
            </control>
          </mc:Choice>
        </mc:AlternateContent>
        <mc:AlternateContent>
          <mc:Choice Requires="x14">
            <control shapeId="9580" r:id="rId159" name="チェック 364">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581" r:id="rId160" name="チェック 365">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582" r:id="rId161" name="チェック 366">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583" r:id="rId162" name="チェック 367">
              <controlPr defaultSize="0" autoFill="0" autoLine="0" autoPict="0">
                <anchor moveWithCells="1">
                  <from xmlns:xdr="http://schemas.openxmlformats.org/drawingml/2006/spreadsheetDrawing">
                    <xdr:col>5</xdr:col>
                    <xdr:colOff>447675</xdr:colOff>
                    <xdr:row>19</xdr:row>
                    <xdr:rowOff>324485</xdr:rowOff>
                  </from>
                  <to xmlns:xdr="http://schemas.openxmlformats.org/drawingml/2006/spreadsheetDrawing">
                    <xdr:col>6</xdr:col>
                    <xdr:colOff>47625</xdr:colOff>
                    <xdr:row>20</xdr:row>
                    <xdr:rowOff>208915</xdr:rowOff>
                  </to>
                </anchor>
              </controlPr>
            </control>
          </mc:Choice>
        </mc:AlternateContent>
        <mc:AlternateContent>
          <mc:Choice Requires="x14">
            <control shapeId="9584" r:id="rId163" name="チェック 368">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9585" r:id="rId164" name="チェック 369">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9586" r:id="rId165" name="チェック 370">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9587" r:id="rId166" name="チェック 371">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9588" r:id="rId167" name="チェック 372">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9589" r:id="rId168" name="チェック 373">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9590" r:id="rId169" name="チェック 374">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91" r:id="rId170" name="チェック 375">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92" r:id="rId171" name="チェック 376">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93" r:id="rId172" name="チェック 377">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9594" r:id="rId173" name="チェック 378">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95" r:id="rId174" name="チェック 379">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96" r:id="rId175" name="チェック 380">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97" r:id="rId176" name="チェック 381">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9598" r:id="rId177" name="チェック 382">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599" r:id="rId178" name="チェック 383">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600" r:id="rId179" name="チェック 384">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601" r:id="rId180" name="チェック 385">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9602" r:id="rId181" name="チェック 386">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603" r:id="rId182" name="チェック 387">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604" r:id="rId183" name="チェック 388">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9605" r:id="rId184" name="チェック 389">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606" r:id="rId185" name="チェック 390">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607" r:id="rId186" name="チェック 391">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608" r:id="rId187" name="チェック 392">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9609" r:id="rId188" name="チェック 393">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610" r:id="rId189" name="チェック 394">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611" r:id="rId190" name="チェック 395">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612" r:id="rId191" name="チェック 396">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9613" r:id="rId192" name="チェック 397">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614" r:id="rId193" name="チェック 398">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615" r:id="rId194" name="チェック 399">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616" r:id="rId195" name="チェック 400">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9617" r:id="rId196" name="チェック 401">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9618" r:id="rId197" name="チェック 402">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619" r:id="rId198" name="チェック 403">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620" r:id="rId199" name="チェック 404">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621" r:id="rId200" name="チェック 405">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9622" r:id="rId201" name="チェック 406">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9623" r:id="rId202" name="チェック 407">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9624" r:id="rId203" name="チェック 408">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9625" r:id="rId204" name="チェック 409">
              <controlPr defaultSize="0" autoFill="0" autoLine="0" autoPict="0">
                <anchor moveWithCells="1">
                  <from xmlns:xdr="http://schemas.openxmlformats.org/drawingml/2006/spreadsheetDrawing">
                    <xdr:col>8</xdr:col>
                    <xdr:colOff>314325</xdr:colOff>
                    <xdr:row>6</xdr:row>
                    <xdr:rowOff>372110</xdr:rowOff>
                  </from>
                  <to xmlns:xdr="http://schemas.openxmlformats.org/drawingml/2006/spreadsheetDrawing">
                    <xdr:col>8</xdr:col>
                    <xdr:colOff>619125</xdr:colOff>
                    <xdr:row>7</xdr:row>
                    <xdr:rowOff>199390</xdr:rowOff>
                  </to>
                </anchor>
              </controlPr>
            </control>
          </mc:Choice>
        </mc:AlternateContent>
        <mc:AlternateContent>
          <mc:Choice Requires="x14">
            <control shapeId="9626" r:id="rId205" name="チェック 410">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352425</xdr:rowOff>
                  </to>
                </anchor>
              </controlPr>
            </control>
          </mc:Choice>
        </mc:AlternateContent>
        <mc:AlternateContent>
          <mc:Choice Requires="x14">
            <control shapeId="9627" r:id="rId206" name="チェック 411">
              <controlPr defaultSize="0" autoFill="0" autoLine="0" autoPict="0">
                <anchor moveWithCells="1">
                  <from xmlns:xdr="http://schemas.openxmlformats.org/drawingml/2006/spreadsheetDrawing">
                    <xdr:col>8</xdr:col>
                    <xdr:colOff>314325</xdr:colOff>
                    <xdr:row>7</xdr:row>
                    <xdr:rowOff>352425</xdr:rowOff>
                  </from>
                  <to xmlns:xdr="http://schemas.openxmlformats.org/drawingml/2006/spreadsheetDrawing">
                    <xdr:col>9</xdr:col>
                    <xdr:colOff>0</xdr:colOff>
                    <xdr:row>8</xdr:row>
                    <xdr:rowOff>200025</xdr:rowOff>
                  </to>
                </anchor>
              </controlPr>
            </control>
          </mc:Choice>
        </mc:AlternateContent>
        <mc:AlternateContent>
          <mc:Choice Requires="x14">
            <control shapeId="9628" r:id="rId207" name="チェック 412">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9629" r:id="rId208" name="チェック 413">
              <controlPr defaultSize="0" autoFill="0" autoLine="0" autoPict="0">
                <anchor moveWithCells="1">
                  <from xmlns:xdr="http://schemas.openxmlformats.org/drawingml/2006/spreadsheetDrawing">
                    <xdr:col>8</xdr:col>
                    <xdr:colOff>314325</xdr:colOff>
                    <xdr:row>8</xdr:row>
                    <xdr:rowOff>324485</xdr:rowOff>
                  </from>
                  <to xmlns:xdr="http://schemas.openxmlformats.org/drawingml/2006/spreadsheetDrawing">
                    <xdr:col>9</xdr:col>
                    <xdr:colOff>0</xdr:colOff>
                    <xdr:row>9</xdr:row>
                    <xdr:rowOff>208915</xdr:rowOff>
                  </to>
                </anchor>
              </controlPr>
            </control>
          </mc:Choice>
        </mc:AlternateContent>
        <mc:AlternateContent>
          <mc:Choice Requires="x14">
            <control shapeId="9630" r:id="rId209" name="チェック 414">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9631" r:id="rId210" name="チェック 41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9632" r:id="rId211" name="チェック 41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33" r:id="rId212" name="チェック 417">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34" r:id="rId213" name="チェック 41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635" r:id="rId214" name="チェック 41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636" r:id="rId215" name="チェック 420">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637" r:id="rId216" name="チェック 421">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638" r:id="rId217" name="チェック 42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639" r:id="rId218" name="チェック 42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9640" r:id="rId219" name="チェック 424">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641" r:id="rId220" name="チェック 425">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9642" r:id="rId221" name="チェック 426">
              <controlPr defaultSize="0" autoFill="0" autoLine="0" autoPict="0">
                <anchor moveWithCells="1">
                  <from xmlns:xdr="http://schemas.openxmlformats.org/drawingml/2006/spreadsheetDrawing">
                    <xdr:col>8</xdr:col>
                    <xdr:colOff>314325</xdr:colOff>
                    <xdr:row>20</xdr:row>
                    <xdr:rowOff>324485</xdr:rowOff>
                  </from>
                  <to xmlns:xdr="http://schemas.openxmlformats.org/drawingml/2006/spreadsheetDrawing">
                    <xdr:col>9</xdr:col>
                    <xdr:colOff>0</xdr:colOff>
                    <xdr:row>21</xdr:row>
                    <xdr:rowOff>210185</xdr:rowOff>
                  </to>
                </anchor>
              </controlPr>
            </control>
          </mc:Choice>
        </mc:AlternateContent>
        <mc:AlternateContent>
          <mc:Choice Requires="x14">
            <control shapeId="9643" r:id="rId222" name="チェック 427">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351790</xdr:rowOff>
                  </to>
                </anchor>
              </controlPr>
            </control>
          </mc:Choice>
        </mc:AlternateContent>
        <mc:AlternateContent>
          <mc:Choice Requires="x14">
            <control shapeId="9644" r:id="rId223" name="チェック 428">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9645" r:id="rId224" name="チェック 429">
              <controlPr defaultSize="0" autoFill="0" autoLine="0" autoPict="0">
                <anchor moveWithCells="1">
                  <from xmlns:xdr="http://schemas.openxmlformats.org/drawingml/2006/spreadsheetDrawing">
                    <xdr:col>8</xdr:col>
                    <xdr:colOff>314325</xdr:colOff>
                    <xdr:row>9</xdr:row>
                    <xdr:rowOff>324485</xdr:rowOff>
                  </from>
                  <to xmlns:xdr="http://schemas.openxmlformats.org/drawingml/2006/spreadsheetDrawing">
                    <xdr:col>9</xdr:col>
                    <xdr:colOff>0</xdr:colOff>
                    <xdr:row>10</xdr:row>
                    <xdr:rowOff>208915</xdr:rowOff>
                  </to>
                </anchor>
              </controlPr>
            </control>
          </mc:Choice>
        </mc:AlternateContent>
        <mc:AlternateContent>
          <mc:Choice Requires="x14">
            <control shapeId="9646" r:id="rId225" name="チェック 430">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9647" r:id="rId226" name="チェック 431">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9648" r:id="rId227" name="チェック 432">
              <controlPr defaultSize="0" autoFill="0" autoLine="0" autoPict="0">
                <anchor moveWithCells="1">
                  <from xmlns:xdr="http://schemas.openxmlformats.org/drawingml/2006/spreadsheetDrawing">
                    <xdr:col>8</xdr:col>
                    <xdr:colOff>314325</xdr:colOff>
                    <xdr:row>10</xdr:row>
                    <xdr:rowOff>324485</xdr:rowOff>
                  </from>
                  <to xmlns:xdr="http://schemas.openxmlformats.org/drawingml/2006/spreadsheetDrawing">
                    <xdr:col>9</xdr:col>
                    <xdr:colOff>0</xdr:colOff>
                    <xdr:row>11</xdr:row>
                    <xdr:rowOff>208915</xdr:rowOff>
                  </to>
                </anchor>
              </controlPr>
            </control>
          </mc:Choice>
        </mc:AlternateContent>
        <mc:AlternateContent>
          <mc:Choice Requires="x14">
            <control shapeId="9649" r:id="rId228" name="チェック 433">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50" r:id="rId229" name="チェック 434">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51" r:id="rId230" name="チェック 43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52" r:id="rId231" name="チェック 436">
              <controlPr defaultSize="0" autoFill="0" autoLine="0" autoPict="0">
                <anchor moveWithCells="1">
                  <from xmlns:xdr="http://schemas.openxmlformats.org/drawingml/2006/spreadsheetDrawing">
                    <xdr:col>8</xdr:col>
                    <xdr:colOff>314325</xdr:colOff>
                    <xdr:row>11</xdr:row>
                    <xdr:rowOff>324485</xdr:rowOff>
                  </from>
                  <to xmlns:xdr="http://schemas.openxmlformats.org/drawingml/2006/spreadsheetDrawing">
                    <xdr:col>9</xdr:col>
                    <xdr:colOff>0</xdr:colOff>
                    <xdr:row>12</xdr:row>
                    <xdr:rowOff>208915</xdr:rowOff>
                  </to>
                </anchor>
              </controlPr>
            </control>
          </mc:Choice>
        </mc:AlternateContent>
        <mc:AlternateContent>
          <mc:Choice Requires="x14">
            <control shapeId="9653" r:id="rId232" name="チェック 437">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54" r:id="rId233" name="チェック 438">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55" r:id="rId234" name="チェック 43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56" r:id="rId235" name="チェック 440">
              <controlPr defaultSize="0" autoFill="0" autoLine="0" autoPict="0">
                <anchor moveWithCells="1">
                  <from xmlns:xdr="http://schemas.openxmlformats.org/drawingml/2006/spreadsheetDrawing">
                    <xdr:col>8</xdr:col>
                    <xdr:colOff>314325</xdr:colOff>
                    <xdr:row>12</xdr:row>
                    <xdr:rowOff>324485</xdr:rowOff>
                  </from>
                  <to xmlns:xdr="http://schemas.openxmlformats.org/drawingml/2006/spreadsheetDrawing">
                    <xdr:col>9</xdr:col>
                    <xdr:colOff>0</xdr:colOff>
                    <xdr:row>13</xdr:row>
                    <xdr:rowOff>208915</xdr:rowOff>
                  </to>
                </anchor>
              </controlPr>
            </control>
          </mc:Choice>
        </mc:AlternateContent>
        <mc:AlternateContent>
          <mc:Choice Requires="x14">
            <control shapeId="9657" r:id="rId236" name="チェック 441">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658" r:id="rId237" name="チェック 442">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659" r:id="rId238" name="チェック 44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660" r:id="rId239" name="チェック 444">
              <controlPr defaultSize="0" autoFill="0" autoLine="0" autoPict="0">
                <anchor moveWithCells="1">
                  <from xmlns:xdr="http://schemas.openxmlformats.org/drawingml/2006/spreadsheetDrawing">
                    <xdr:col>8</xdr:col>
                    <xdr:colOff>314325</xdr:colOff>
                    <xdr:row>13</xdr:row>
                    <xdr:rowOff>324485</xdr:rowOff>
                  </from>
                  <to xmlns:xdr="http://schemas.openxmlformats.org/drawingml/2006/spreadsheetDrawing">
                    <xdr:col>9</xdr:col>
                    <xdr:colOff>0</xdr:colOff>
                    <xdr:row>14</xdr:row>
                    <xdr:rowOff>208915</xdr:rowOff>
                  </to>
                </anchor>
              </controlPr>
            </control>
          </mc:Choice>
        </mc:AlternateContent>
        <mc:AlternateContent>
          <mc:Choice Requires="x14">
            <control shapeId="9661" r:id="rId240" name="チェック 445">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662" r:id="rId241" name="チェック 446">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663" r:id="rId242" name="チェック 44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664" r:id="rId243" name="チェック 448">
              <controlPr defaultSize="0" autoFill="0" autoLine="0" autoPict="0">
                <anchor moveWithCells="1">
                  <from xmlns:xdr="http://schemas.openxmlformats.org/drawingml/2006/spreadsheetDrawing">
                    <xdr:col>8</xdr:col>
                    <xdr:colOff>314325</xdr:colOff>
                    <xdr:row>14</xdr:row>
                    <xdr:rowOff>324485</xdr:rowOff>
                  </from>
                  <to xmlns:xdr="http://schemas.openxmlformats.org/drawingml/2006/spreadsheetDrawing">
                    <xdr:col>9</xdr:col>
                    <xdr:colOff>0</xdr:colOff>
                    <xdr:row>15</xdr:row>
                    <xdr:rowOff>208915</xdr:rowOff>
                  </to>
                </anchor>
              </controlPr>
            </control>
          </mc:Choice>
        </mc:AlternateContent>
        <mc:AlternateContent>
          <mc:Choice Requires="x14">
            <control shapeId="9665" r:id="rId244" name="チェック 449">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666" r:id="rId245" name="チェック 450">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667" r:id="rId246" name="チェック 45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668" r:id="rId247" name="チェック 452">
              <controlPr defaultSize="0" autoFill="0" autoLine="0" autoPict="0">
                <anchor moveWithCells="1">
                  <from xmlns:xdr="http://schemas.openxmlformats.org/drawingml/2006/spreadsheetDrawing">
                    <xdr:col>8</xdr:col>
                    <xdr:colOff>314325</xdr:colOff>
                    <xdr:row>15</xdr:row>
                    <xdr:rowOff>324485</xdr:rowOff>
                  </from>
                  <to xmlns:xdr="http://schemas.openxmlformats.org/drawingml/2006/spreadsheetDrawing">
                    <xdr:col>9</xdr:col>
                    <xdr:colOff>0</xdr:colOff>
                    <xdr:row>16</xdr:row>
                    <xdr:rowOff>208915</xdr:rowOff>
                  </to>
                </anchor>
              </controlPr>
            </control>
          </mc:Choice>
        </mc:AlternateContent>
        <mc:AlternateContent>
          <mc:Choice Requires="x14">
            <control shapeId="9669" r:id="rId248" name="チェック 453">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670" r:id="rId249" name="チェック 454">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671" r:id="rId250" name="チェック 45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672" r:id="rId251" name="チェック 456">
              <controlPr defaultSize="0" autoFill="0" autoLine="0" autoPict="0">
                <anchor moveWithCells="1">
                  <from xmlns:xdr="http://schemas.openxmlformats.org/drawingml/2006/spreadsheetDrawing">
                    <xdr:col>8</xdr:col>
                    <xdr:colOff>314325</xdr:colOff>
                    <xdr:row>16</xdr:row>
                    <xdr:rowOff>324485</xdr:rowOff>
                  </from>
                  <to xmlns:xdr="http://schemas.openxmlformats.org/drawingml/2006/spreadsheetDrawing">
                    <xdr:col>9</xdr:col>
                    <xdr:colOff>0</xdr:colOff>
                    <xdr:row>17</xdr:row>
                    <xdr:rowOff>208915</xdr:rowOff>
                  </to>
                </anchor>
              </controlPr>
            </control>
          </mc:Choice>
        </mc:AlternateContent>
        <mc:AlternateContent>
          <mc:Choice Requires="x14">
            <control shapeId="9673" r:id="rId252" name="チェック 457">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674" r:id="rId253" name="チェック 458">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675" r:id="rId254" name="チェック 45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676" r:id="rId255" name="チェック 460">
              <controlPr defaultSize="0" autoFill="0" autoLine="0" autoPict="0">
                <anchor moveWithCells="1">
                  <from xmlns:xdr="http://schemas.openxmlformats.org/drawingml/2006/spreadsheetDrawing">
                    <xdr:col>8</xdr:col>
                    <xdr:colOff>314325</xdr:colOff>
                    <xdr:row>17</xdr:row>
                    <xdr:rowOff>324485</xdr:rowOff>
                  </from>
                  <to xmlns:xdr="http://schemas.openxmlformats.org/drawingml/2006/spreadsheetDrawing">
                    <xdr:col>9</xdr:col>
                    <xdr:colOff>0</xdr:colOff>
                    <xdr:row>18</xdr:row>
                    <xdr:rowOff>208915</xdr:rowOff>
                  </to>
                </anchor>
              </controlPr>
            </control>
          </mc:Choice>
        </mc:AlternateContent>
        <mc:AlternateContent>
          <mc:Choice Requires="x14">
            <control shapeId="9677" r:id="rId256" name="チェック 461">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9678" r:id="rId257" name="チェック 462">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9679" r:id="rId258" name="チェック 46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9680" r:id="rId259" name="チェック 464">
              <controlPr defaultSize="0" autoFill="0" autoLine="0" autoPict="0">
                <anchor moveWithCells="1">
                  <from xmlns:xdr="http://schemas.openxmlformats.org/drawingml/2006/spreadsheetDrawing">
                    <xdr:col>8</xdr:col>
                    <xdr:colOff>314325</xdr:colOff>
                    <xdr:row>18</xdr:row>
                    <xdr:rowOff>324485</xdr:rowOff>
                  </from>
                  <to xmlns:xdr="http://schemas.openxmlformats.org/drawingml/2006/spreadsheetDrawing">
                    <xdr:col>9</xdr:col>
                    <xdr:colOff>0</xdr:colOff>
                    <xdr:row>19</xdr:row>
                    <xdr:rowOff>208915</xdr:rowOff>
                  </to>
                </anchor>
              </controlPr>
            </control>
          </mc:Choice>
        </mc:AlternateContent>
        <mc:AlternateContent>
          <mc:Choice Requires="x14">
            <control shapeId="9681" r:id="rId260" name="チェック 46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682" r:id="rId261" name="チェック 46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683" r:id="rId262" name="チェック 46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684" r:id="rId263" name="チェック 468">
              <controlPr defaultSize="0" autoFill="0" autoLine="0" autoPict="0">
                <anchor moveWithCells="1">
                  <from xmlns:xdr="http://schemas.openxmlformats.org/drawingml/2006/spreadsheetDrawing">
                    <xdr:col>8</xdr:col>
                    <xdr:colOff>314325</xdr:colOff>
                    <xdr:row>19</xdr:row>
                    <xdr:rowOff>324485</xdr:rowOff>
                  </from>
                  <to xmlns:xdr="http://schemas.openxmlformats.org/drawingml/2006/spreadsheetDrawing">
                    <xdr:col>9</xdr:col>
                    <xdr:colOff>0</xdr:colOff>
                    <xdr:row>20</xdr:row>
                    <xdr:rowOff>208915</xdr:rowOff>
                  </to>
                </anchor>
              </controlPr>
            </control>
          </mc:Choice>
        </mc:AlternateContent>
        <mc:AlternateContent>
          <mc:Choice Requires="x14">
            <control shapeId="9685" r:id="rId264" name="チェック 46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9686" r:id="rId265" name="チェック 47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9687" r:id="rId266" name="チェック 471">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9688" r:id="rId267" name="チェック 47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9689" r:id="rId268" name="チェック 47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9690" r:id="rId269" name="チェック 47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9691" r:id="rId270" name="チェック 47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92" r:id="rId271" name="チェック 47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93" r:id="rId272" name="チェック 47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94" r:id="rId273" name="チェック 47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9695" r:id="rId274" name="チェック 47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96" r:id="rId275" name="チェック 48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97" r:id="rId276" name="チェック 48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98" r:id="rId277" name="チェック 48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9699" r:id="rId278" name="チェック 48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700" r:id="rId279" name="チェック 48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701" r:id="rId280" name="チェック 48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702" r:id="rId281" name="チェック 48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9703" r:id="rId282" name="チェック 48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704" r:id="rId283" name="チェック 48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705" r:id="rId284" name="チェック 48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9706" r:id="rId285" name="チェック 490">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707" r:id="rId286" name="チェック 49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708" r:id="rId287" name="チェック 49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709" r:id="rId288" name="チェック 49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9710" r:id="rId289" name="チェック 494">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711" r:id="rId290" name="チェック 49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712" r:id="rId291" name="チェック 49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713" r:id="rId292" name="チェック 49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9714" r:id="rId293" name="チェック 498">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715" r:id="rId294" name="チェック 49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716" r:id="rId295" name="チェック 50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717" r:id="rId296" name="チェック 50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9718" r:id="rId297" name="チェック 502">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9719" r:id="rId298" name="チェック 503">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720" r:id="rId299" name="チェック 504">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721" r:id="rId300" name="チェック 50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722" r:id="rId301" name="チェック 50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9723" r:id="rId302" name="チェック 507">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9724" r:id="rId303" name="チェック 508">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9725" r:id="rId304" name="チェック 50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E69A"/>
  </sheetPr>
  <dimension ref="A1:AH72"/>
  <sheetViews>
    <sheetView showGridLines="0" tabSelected="1" view="pageBreakPreview" zoomScale="75" zoomScaleSheetLayoutView="75" workbookViewId="0">
      <selection sqref="A1:M1"/>
    </sheetView>
  </sheetViews>
  <sheetFormatPr defaultColWidth="4.625" defaultRowHeight="13.5" customHeight="1"/>
  <cols>
    <col min="1" max="1" width="9.375" style="1207" customWidth="1"/>
    <col min="2" max="2" width="4.625" style="1207"/>
    <col min="3" max="3" width="10.875" style="1207" customWidth="1"/>
    <col min="4" max="4" width="14.875" style="1207" customWidth="1"/>
    <col min="5" max="5" width="5.25" style="1207" customWidth="1"/>
    <col min="6" max="32" width="5.625" style="1207" customWidth="1"/>
    <col min="33" max="33" width="8.25" style="1208" customWidth="1"/>
    <col min="34" max="34" width="1.75" style="1208" customWidth="1"/>
    <col min="35" max="35" width="2" style="1208" customWidth="1"/>
    <col min="36" max="36" width="4.625" style="1208" bestFit="1" customWidth="0"/>
    <col min="37" max="16384" width="4.625" style="1208"/>
  </cols>
  <sheetData>
    <row r="1" spans="1:34" ht="18" customHeight="1">
      <c r="A1" s="1416" t="s">
        <v>919</v>
      </c>
      <c r="B1" s="1209"/>
      <c r="C1" s="1209"/>
      <c r="D1" s="1209"/>
      <c r="E1" s="1209"/>
      <c r="F1" s="1209"/>
      <c r="G1" s="1209"/>
      <c r="H1" s="1209"/>
      <c r="I1" s="1209"/>
    </row>
    <row r="2" spans="1:34" ht="18" customHeight="1">
      <c r="A2" s="1209" t="s">
        <v>667</v>
      </c>
      <c r="B2" s="1209"/>
      <c r="C2" s="1209"/>
      <c r="D2" s="1209"/>
      <c r="E2" s="1209"/>
      <c r="F2" s="1209"/>
      <c r="G2" s="1209"/>
      <c r="H2" s="1209"/>
      <c r="I2" s="1209"/>
      <c r="U2" s="1351"/>
      <c r="V2" s="1351"/>
      <c r="W2" s="1351"/>
      <c r="X2" s="1207" t="s">
        <v>841</v>
      </c>
      <c r="Y2" s="1207"/>
      <c r="Z2" s="1207"/>
      <c r="AA2" s="1351" t="s">
        <v>606</v>
      </c>
      <c r="AB2" s="1351"/>
      <c r="AC2" s="1351"/>
      <c r="AD2" s="1351"/>
      <c r="AE2" s="1351"/>
      <c r="AF2" s="1351"/>
      <c r="AG2" s="1351"/>
    </row>
    <row r="3" spans="1:34" ht="18" customHeight="1">
      <c r="U3" s="1352"/>
      <c r="V3" s="1353" t="s">
        <v>669</v>
      </c>
      <c r="W3" s="1353"/>
      <c r="X3" s="1353"/>
      <c r="Y3" s="1353"/>
      <c r="Z3" s="1353"/>
      <c r="AA3" s="1353"/>
      <c r="AB3" s="1353"/>
      <c r="AC3" s="1353"/>
      <c r="AD3" s="1353"/>
      <c r="AE3" s="1353"/>
      <c r="AF3" s="1353"/>
      <c r="AG3" s="1353"/>
    </row>
    <row r="4" spans="1:34" ht="17.25" customHeight="1">
      <c r="A4" s="1210" t="s">
        <v>155</v>
      </c>
      <c r="B4" s="1229" t="s">
        <v>626</v>
      </c>
      <c r="C4" s="1242" t="s">
        <v>628</v>
      </c>
      <c r="D4" s="1255" t="s">
        <v>630</v>
      </c>
      <c r="E4" s="1271" t="s">
        <v>631</v>
      </c>
      <c r="F4" s="1282"/>
      <c r="G4" s="1282"/>
      <c r="H4" s="1282"/>
      <c r="I4" s="1282"/>
      <c r="J4" s="1282"/>
      <c r="K4" s="1299"/>
      <c r="L4" s="1312" t="s">
        <v>634</v>
      </c>
      <c r="M4" s="1282"/>
      <c r="N4" s="1282"/>
      <c r="O4" s="1282"/>
      <c r="P4" s="1282"/>
      <c r="Q4" s="1282"/>
      <c r="R4" s="1336"/>
      <c r="S4" s="1271" t="s">
        <v>6</v>
      </c>
      <c r="T4" s="1282"/>
      <c r="U4" s="1282"/>
      <c r="V4" s="1282"/>
      <c r="W4" s="1282"/>
      <c r="X4" s="1282"/>
      <c r="Y4" s="1299"/>
      <c r="Z4" s="1312" t="s">
        <v>447</v>
      </c>
      <c r="AA4" s="1282"/>
      <c r="AB4" s="1282"/>
      <c r="AC4" s="1282"/>
      <c r="AD4" s="1282"/>
      <c r="AE4" s="1282"/>
      <c r="AF4" s="1336"/>
      <c r="AG4" s="1357" t="s">
        <v>636</v>
      </c>
      <c r="AH4" s="1375"/>
    </row>
    <row r="5" spans="1:34" ht="17.25" customHeight="1">
      <c r="A5" s="1211"/>
      <c r="B5" s="1230"/>
      <c r="C5" s="1243"/>
      <c r="D5" s="1256" t="s">
        <v>91</v>
      </c>
      <c r="E5" s="353">
        <v>1</v>
      </c>
      <c r="F5" s="551">
        <v>2</v>
      </c>
      <c r="G5" s="551">
        <v>3</v>
      </c>
      <c r="H5" s="551">
        <v>4</v>
      </c>
      <c r="I5" s="551">
        <v>5</v>
      </c>
      <c r="J5" s="551">
        <v>6</v>
      </c>
      <c r="K5" s="587">
        <v>7</v>
      </c>
      <c r="L5" s="1313">
        <v>8</v>
      </c>
      <c r="M5" s="551">
        <v>9</v>
      </c>
      <c r="N5" s="551">
        <v>10</v>
      </c>
      <c r="O5" s="551">
        <v>11</v>
      </c>
      <c r="P5" s="551">
        <v>12</v>
      </c>
      <c r="Q5" s="551">
        <v>13</v>
      </c>
      <c r="R5" s="1337">
        <v>14</v>
      </c>
      <c r="S5" s="353">
        <v>15</v>
      </c>
      <c r="T5" s="551">
        <v>16</v>
      </c>
      <c r="U5" s="551">
        <v>17</v>
      </c>
      <c r="V5" s="551">
        <v>18</v>
      </c>
      <c r="W5" s="551">
        <v>19</v>
      </c>
      <c r="X5" s="551">
        <v>20</v>
      </c>
      <c r="Y5" s="587">
        <v>21</v>
      </c>
      <c r="Z5" s="1313">
        <v>22</v>
      </c>
      <c r="AA5" s="551">
        <v>23</v>
      </c>
      <c r="AB5" s="551">
        <v>24</v>
      </c>
      <c r="AC5" s="551">
        <v>25</v>
      </c>
      <c r="AD5" s="551">
        <v>26</v>
      </c>
      <c r="AE5" s="551">
        <v>27</v>
      </c>
      <c r="AF5" s="1337">
        <v>28</v>
      </c>
      <c r="AG5" s="1358"/>
      <c r="AH5" s="1375"/>
    </row>
    <row r="6" spans="1:34" ht="17.25" customHeight="1">
      <c r="A6" s="1211"/>
      <c r="B6" s="1230"/>
      <c r="C6" s="1243"/>
      <c r="D6" s="1257" t="s">
        <v>637</v>
      </c>
      <c r="E6" s="1272" t="s">
        <v>594</v>
      </c>
      <c r="F6" s="1283" t="s">
        <v>668</v>
      </c>
      <c r="G6" s="1283" t="s">
        <v>670</v>
      </c>
      <c r="H6" s="1283" t="s">
        <v>63</v>
      </c>
      <c r="I6" s="1283" t="s">
        <v>553</v>
      </c>
      <c r="J6" s="1283" t="s">
        <v>538</v>
      </c>
      <c r="K6" s="1300" t="s">
        <v>25</v>
      </c>
      <c r="L6" s="1314" t="s">
        <v>257</v>
      </c>
      <c r="M6" s="1283" t="s">
        <v>668</v>
      </c>
      <c r="N6" s="1283" t="s">
        <v>670</v>
      </c>
      <c r="O6" s="1283" t="s">
        <v>63</v>
      </c>
      <c r="P6" s="1283" t="s">
        <v>553</v>
      </c>
      <c r="Q6" s="1283" t="s">
        <v>538</v>
      </c>
      <c r="R6" s="1338" t="s">
        <v>25</v>
      </c>
      <c r="S6" s="1272" t="s">
        <v>257</v>
      </c>
      <c r="T6" s="1283" t="s">
        <v>668</v>
      </c>
      <c r="U6" s="1283" t="s">
        <v>670</v>
      </c>
      <c r="V6" s="1283" t="s">
        <v>63</v>
      </c>
      <c r="W6" s="1283" t="s">
        <v>553</v>
      </c>
      <c r="X6" s="1283" t="s">
        <v>538</v>
      </c>
      <c r="Y6" s="1300" t="s">
        <v>25</v>
      </c>
      <c r="Z6" s="1314" t="s">
        <v>257</v>
      </c>
      <c r="AA6" s="1283" t="s">
        <v>668</v>
      </c>
      <c r="AB6" s="1283" t="s">
        <v>670</v>
      </c>
      <c r="AC6" s="1283" t="s">
        <v>63</v>
      </c>
      <c r="AD6" s="1283" t="s">
        <v>553</v>
      </c>
      <c r="AE6" s="1283" t="s">
        <v>538</v>
      </c>
      <c r="AF6" s="1338" t="s">
        <v>25</v>
      </c>
      <c r="AG6" s="1358"/>
      <c r="AH6" s="1375"/>
    </row>
    <row r="7" spans="1:34" ht="21" customHeight="1">
      <c r="A7" s="1212"/>
      <c r="B7" s="1231"/>
      <c r="C7" s="1244"/>
      <c r="D7" s="1258" t="s">
        <v>671</v>
      </c>
      <c r="E7" s="1273">
        <v>9</v>
      </c>
      <c r="F7" s="1284">
        <v>9</v>
      </c>
      <c r="G7" s="1284">
        <v>9</v>
      </c>
      <c r="H7" s="1284">
        <v>9</v>
      </c>
      <c r="I7" s="1284">
        <v>9</v>
      </c>
      <c r="J7" s="1284">
        <v>9</v>
      </c>
      <c r="K7" s="1301">
        <v>9</v>
      </c>
      <c r="L7" s="1315">
        <v>9</v>
      </c>
      <c r="M7" s="1284">
        <v>9</v>
      </c>
      <c r="N7" s="1284">
        <v>9</v>
      </c>
      <c r="O7" s="1284">
        <v>9</v>
      </c>
      <c r="P7" s="1284">
        <v>9</v>
      </c>
      <c r="Q7" s="1284">
        <v>9</v>
      </c>
      <c r="R7" s="1339">
        <v>9</v>
      </c>
      <c r="S7" s="1273">
        <v>9</v>
      </c>
      <c r="T7" s="1284">
        <v>9</v>
      </c>
      <c r="U7" s="1284">
        <v>9</v>
      </c>
      <c r="V7" s="1284">
        <v>9</v>
      </c>
      <c r="W7" s="1284">
        <v>9</v>
      </c>
      <c r="X7" s="1284">
        <v>9</v>
      </c>
      <c r="Y7" s="1301">
        <v>9</v>
      </c>
      <c r="Z7" s="1315">
        <v>9</v>
      </c>
      <c r="AA7" s="1284">
        <v>9</v>
      </c>
      <c r="AB7" s="1284">
        <v>9</v>
      </c>
      <c r="AC7" s="1284">
        <v>9</v>
      </c>
      <c r="AD7" s="1284">
        <v>9</v>
      </c>
      <c r="AE7" s="1284">
        <v>9</v>
      </c>
      <c r="AF7" s="1339">
        <v>9</v>
      </c>
      <c r="AG7" s="1359"/>
      <c r="AH7" s="1375"/>
    </row>
    <row r="8" spans="1:34" ht="15" customHeight="1">
      <c r="A8" s="1213" t="s">
        <v>203</v>
      </c>
      <c r="B8" s="1232" t="s">
        <v>124</v>
      </c>
      <c r="C8" s="1245" t="s">
        <v>593</v>
      </c>
      <c r="D8" s="1259" t="s">
        <v>638</v>
      </c>
      <c r="E8" s="1220" t="s">
        <v>672</v>
      </c>
      <c r="F8" s="1234" t="s">
        <v>672</v>
      </c>
      <c r="G8" s="1234" t="s">
        <v>672</v>
      </c>
      <c r="H8" s="1234" t="s">
        <v>673</v>
      </c>
      <c r="I8" s="1234" t="s">
        <v>673</v>
      </c>
      <c r="J8" s="1234" t="s">
        <v>672</v>
      </c>
      <c r="K8" s="1247" t="s">
        <v>672</v>
      </c>
      <c r="L8" s="1220" t="s">
        <v>672</v>
      </c>
      <c r="M8" s="1234" t="s">
        <v>672</v>
      </c>
      <c r="N8" s="1234" t="s">
        <v>672</v>
      </c>
      <c r="O8" s="1234" t="s">
        <v>673</v>
      </c>
      <c r="P8" s="1234" t="s">
        <v>673</v>
      </c>
      <c r="Q8" s="1234" t="s">
        <v>672</v>
      </c>
      <c r="R8" s="1247" t="s">
        <v>672</v>
      </c>
      <c r="S8" s="1220" t="s">
        <v>672</v>
      </c>
      <c r="T8" s="1234" t="s">
        <v>672</v>
      </c>
      <c r="U8" s="1234" t="s">
        <v>672</v>
      </c>
      <c r="V8" s="1234" t="s">
        <v>673</v>
      </c>
      <c r="W8" s="1234" t="s">
        <v>673</v>
      </c>
      <c r="X8" s="1234" t="s">
        <v>672</v>
      </c>
      <c r="Y8" s="1247" t="s">
        <v>672</v>
      </c>
      <c r="Z8" s="1424" t="s">
        <v>672</v>
      </c>
      <c r="AA8" s="1234" t="s">
        <v>672</v>
      </c>
      <c r="AB8" s="1234" t="s">
        <v>672</v>
      </c>
      <c r="AC8" s="1234" t="s">
        <v>673</v>
      </c>
      <c r="AD8" s="1234" t="s">
        <v>673</v>
      </c>
      <c r="AE8" s="1234" t="s">
        <v>672</v>
      </c>
      <c r="AF8" s="1247" t="s">
        <v>672</v>
      </c>
      <c r="AG8" s="1360"/>
      <c r="AH8" s="1376"/>
    </row>
    <row r="9" spans="1:34" ht="15" customHeight="1">
      <c r="A9" s="1214"/>
      <c r="B9" s="1233"/>
      <c r="C9" s="1246"/>
      <c r="D9" s="1260" t="s">
        <v>639</v>
      </c>
      <c r="E9" s="1313">
        <v>8</v>
      </c>
      <c r="F9" s="551">
        <v>8</v>
      </c>
      <c r="G9" s="551">
        <v>8</v>
      </c>
      <c r="H9" s="551"/>
      <c r="I9" s="551"/>
      <c r="J9" s="551">
        <v>8</v>
      </c>
      <c r="K9" s="1337">
        <v>8</v>
      </c>
      <c r="L9" s="1313">
        <v>8</v>
      </c>
      <c r="M9" s="551">
        <v>8</v>
      </c>
      <c r="N9" s="551">
        <v>8</v>
      </c>
      <c r="O9" s="551"/>
      <c r="P9" s="551"/>
      <c r="Q9" s="551">
        <v>8</v>
      </c>
      <c r="R9" s="1337">
        <v>8</v>
      </c>
      <c r="S9" s="1313">
        <v>8</v>
      </c>
      <c r="T9" s="551">
        <v>8</v>
      </c>
      <c r="U9" s="551">
        <v>8</v>
      </c>
      <c r="V9" s="551"/>
      <c r="W9" s="551"/>
      <c r="X9" s="551">
        <v>8</v>
      </c>
      <c r="Y9" s="1337">
        <v>8</v>
      </c>
      <c r="Z9" s="353">
        <v>8</v>
      </c>
      <c r="AA9" s="551">
        <v>8</v>
      </c>
      <c r="AB9" s="551">
        <v>8</v>
      </c>
      <c r="AC9" s="551"/>
      <c r="AD9" s="551"/>
      <c r="AE9" s="551">
        <v>8</v>
      </c>
      <c r="AF9" s="1337">
        <v>8</v>
      </c>
      <c r="AG9" s="616">
        <f>SUM(E9:AF9)</f>
        <v>160</v>
      </c>
      <c r="AH9" s="1376"/>
    </row>
    <row r="10" spans="1:34" ht="15" customHeight="1">
      <c r="A10" s="1215"/>
      <c r="B10" s="1234"/>
      <c r="C10" s="1247"/>
      <c r="D10" s="1261" t="s">
        <v>640</v>
      </c>
      <c r="E10" s="1313">
        <v>8</v>
      </c>
      <c r="F10" s="551">
        <v>8</v>
      </c>
      <c r="G10" s="551">
        <v>8</v>
      </c>
      <c r="H10" s="551"/>
      <c r="I10" s="551"/>
      <c r="J10" s="551">
        <v>8</v>
      </c>
      <c r="K10" s="1337">
        <v>8</v>
      </c>
      <c r="L10" s="1313">
        <v>8</v>
      </c>
      <c r="M10" s="551">
        <v>8</v>
      </c>
      <c r="N10" s="551">
        <v>8</v>
      </c>
      <c r="O10" s="551"/>
      <c r="P10" s="551"/>
      <c r="Q10" s="551">
        <v>8</v>
      </c>
      <c r="R10" s="1337">
        <v>8</v>
      </c>
      <c r="S10" s="1313">
        <v>8</v>
      </c>
      <c r="T10" s="551">
        <v>8</v>
      </c>
      <c r="U10" s="551">
        <v>8</v>
      </c>
      <c r="V10" s="551"/>
      <c r="W10" s="551"/>
      <c r="X10" s="551">
        <v>8</v>
      </c>
      <c r="Y10" s="1337">
        <v>8</v>
      </c>
      <c r="Z10" s="353">
        <v>8</v>
      </c>
      <c r="AA10" s="551">
        <v>8</v>
      </c>
      <c r="AB10" s="551">
        <v>8</v>
      </c>
      <c r="AC10" s="551"/>
      <c r="AD10" s="551"/>
      <c r="AE10" s="551">
        <v>8</v>
      </c>
      <c r="AF10" s="1337">
        <v>8</v>
      </c>
      <c r="AG10" s="1361">
        <f>SUM(E10:AF10)</f>
        <v>160</v>
      </c>
      <c r="AH10" s="1376"/>
    </row>
    <row r="11" spans="1:34" ht="15" customHeight="1">
      <c r="A11" s="1216" t="s">
        <v>642</v>
      </c>
      <c r="B11" s="1235" t="s">
        <v>124</v>
      </c>
      <c r="C11" s="1248" t="s">
        <v>593</v>
      </c>
      <c r="D11" s="1262" t="s">
        <v>351</v>
      </c>
      <c r="E11" s="1313" t="s">
        <v>124</v>
      </c>
      <c r="F11" s="551" t="s">
        <v>673</v>
      </c>
      <c r="G11" s="551" t="s">
        <v>673</v>
      </c>
      <c r="H11" s="551" t="s">
        <v>672</v>
      </c>
      <c r="I11" s="551" t="s">
        <v>60</v>
      </c>
      <c r="J11" s="551" t="s">
        <v>124</v>
      </c>
      <c r="K11" s="1337" t="s">
        <v>672</v>
      </c>
      <c r="L11" s="1313" t="s">
        <v>124</v>
      </c>
      <c r="M11" s="551" t="s">
        <v>124</v>
      </c>
      <c r="N11" s="551" t="s">
        <v>673</v>
      </c>
      <c r="O11" s="551" t="s">
        <v>672</v>
      </c>
      <c r="P11" s="587" t="s">
        <v>60</v>
      </c>
      <c r="Q11" s="551" t="s">
        <v>673</v>
      </c>
      <c r="R11" s="1337" t="s">
        <v>672</v>
      </c>
      <c r="S11" s="1431" t="s">
        <v>672</v>
      </c>
      <c r="T11" s="551" t="s">
        <v>673</v>
      </c>
      <c r="U11" s="551" t="s">
        <v>673</v>
      </c>
      <c r="V11" s="551" t="s">
        <v>672</v>
      </c>
      <c r="W11" s="551" t="s">
        <v>60</v>
      </c>
      <c r="X11" s="587" t="s">
        <v>124</v>
      </c>
      <c r="Y11" s="1337" t="s">
        <v>60</v>
      </c>
      <c r="Z11" s="353" t="s">
        <v>673</v>
      </c>
      <c r="AA11" s="551" t="s">
        <v>124</v>
      </c>
      <c r="AB11" s="551" t="s">
        <v>673</v>
      </c>
      <c r="AC11" s="551" t="s">
        <v>672</v>
      </c>
      <c r="AD11" s="551" t="s">
        <v>60</v>
      </c>
      <c r="AE11" s="551" t="s">
        <v>124</v>
      </c>
      <c r="AF11" s="1337" t="s">
        <v>672</v>
      </c>
      <c r="AG11" s="1362"/>
      <c r="AH11" s="1376"/>
    </row>
    <row r="12" spans="1:34" ht="15" customHeight="1">
      <c r="A12" s="1217"/>
      <c r="B12" s="1233"/>
      <c r="C12" s="1246"/>
      <c r="D12" s="1260" t="s">
        <v>639</v>
      </c>
      <c r="E12" s="1313">
        <v>8</v>
      </c>
      <c r="F12" s="551"/>
      <c r="G12" s="551"/>
      <c r="H12" s="551">
        <v>8</v>
      </c>
      <c r="I12" s="551">
        <v>8</v>
      </c>
      <c r="J12" s="551">
        <v>8</v>
      </c>
      <c r="K12" s="1337">
        <v>8</v>
      </c>
      <c r="L12" s="1313">
        <v>8</v>
      </c>
      <c r="M12" s="551">
        <v>8</v>
      </c>
      <c r="N12" s="551"/>
      <c r="O12" s="551">
        <v>8</v>
      </c>
      <c r="P12" s="587">
        <v>8</v>
      </c>
      <c r="Q12" s="551"/>
      <c r="R12" s="1337">
        <v>8</v>
      </c>
      <c r="S12" s="1431">
        <v>8</v>
      </c>
      <c r="T12" s="551"/>
      <c r="U12" s="551"/>
      <c r="V12" s="551">
        <v>8</v>
      </c>
      <c r="W12" s="551">
        <v>8</v>
      </c>
      <c r="X12" s="587">
        <v>8</v>
      </c>
      <c r="Y12" s="1337">
        <v>8</v>
      </c>
      <c r="Z12" s="353"/>
      <c r="AA12" s="551">
        <v>8</v>
      </c>
      <c r="AB12" s="551"/>
      <c r="AC12" s="551">
        <v>8</v>
      </c>
      <c r="AD12" s="551">
        <v>8</v>
      </c>
      <c r="AE12" s="551">
        <v>8</v>
      </c>
      <c r="AF12" s="1337">
        <v>8</v>
      </c>
      <c r="AG12" s="616">
        <f>SUM(E12:AF12)</f>
        <v>160</v>
      </c>
      <c r="AH12" s="1376"/>
    </row>
    <row r="13" spans="1:34" ht="15" customHeight="1">
      <c r="A13" s="1218"/>
      <c r="B13" s="1236"/>
      <c r="C13" s="1249"/>
      <c r="D13" s="1263" t="s">
        <v>640</v>
      </c>
      <c r="E13" s="1417">
        <v>8</v>
      </c>
      <c r="F13" s="1419"/>
      <c r="G13" s="1419"/>
      <c r="H13" s="1419">
        <v>8</v>
      </c>
      <c r="I13" s="1419">
        <v>8</v>
      </c>
      <c r="J13" s="1419">
        <v>8</v>
      </c>
      <c r="K13" s="1421">
        <v>8</v>
      </c>
      <c r="L13" s="1417">
        <v>8</v>
      </c>
      <c r="M13" s="1419">
        <v>8</v>
      </c>
      <c r="N13" s="1419"/>
      <c r="O13" s="1419">
        <v>8</v>
      </c>
      <c r="P13" s="1428">
        <v>8</v>
      </c>
      <c r="Q13" s="1419"/>
      <c r="R13" s="1421">
        <v>8</v>
      </c>
      <c r="S13" s="1432">
        <v>8</v>
      </c>
      <c r="T13" s="1419"/>
      <c r="U13" s="1419"/>
      <c r="V13" s="1419">
        <v>8</v>
      </c>
      <c r="W13" s="1419">
        <v>8</v>
      </c>
      <c r="X13" s="1428">
        <v>8</v>
      </c>
      <c r="Y13" s="1421">
        <v>8</v>
      </c>
      <c r="Z13" s="1425"/>
      <c r="AA13" s="1419">
        <v>8</v>
      </c>
      <c r="AB13" s="1419"/>
      <c r="AC13" s="1419">
        <v>8</v>
      </c>
      <c r="AD13" s="1419">
        <v>8</v>
      </c>
      <c r="AE13" s="1419">
        <v>8</v>
      </c>
      <c r="AF13" s="1421">
        <v>8</v>
      </c>
      <c r="AG13" s="1363">
        <f>SUM(E13:AF13)</f>
        <v>160</v>
      </c>
      <c r="AH13" s="1376"/>
    </row>
    <row r="14" spans="1:34" ht="15" customHeight="1">
      <c r="A14" s="1213" t="s">
        <v>269</v>
      </c>
      <c r="B14" s="1232" t="s">
        <v>124</v>
      </c>
      <c r="C14" s="1245" t="s">
        <v>593</v>
      </c>
      <c r="D14" s="1264" t="s">
        <v>351</v>
      </c>
      <c r="E14" s="1418" t="s">
        <v>124</v>
      </c>
      <c r="F14" s="1420" t="s">
        <v>672</v>
      </c>
      <c r="G14" s="1420" t="s">
        <v>60</v>
      </c>
      <c r="H14" s="1420" t="s">
        <v>673</v>
      </c>
      <c r="I14" s="1420" t="s">
        <v>124</v>
      </c>
      <c r="J14" s="1420" t="s">
        <v>673</v>
      </c>
      <c r="K14" s="1422" t="s">
        <v>60</v>
      </c>
      <c r="L14" s="1423" t="s">
        <v>673</v>
      </c>
      <c r="M14" s="1420" t="s">
        <v>673</v>
      </c>
      <c r="N14" s="1420" t="s">
        <v>672</v>
      </c>
      <c r="O14" s="1420" t="s">
        <v>60</v>
      </c>
      <c r="P14" s="1420" t="s">
        <v>672</v>
      </c>
      <c r="Q14" s="1420" t="s">
        <v>124</v>
      </c>
      <c r="R14" s="1429" t="s">
        <v>124</v>
      </c>
      <c r="S14" s="1418" t="s">
        <v>672</v>
      </c>
      <c r="T14" s="1420" t="s">
        <v>673</v>
      </c>
      <c r="U14" s="1420" t="s">
        <v>60</v>
      </c>
      <c r="V14" s="1420" t="s">
        <v>124</v>
      </c>
      <c r="W14" s="1420" t="s">
        <v>673</v>
      </c>
      <c r="X14" s="1420" t="s">
        <v>60</v>
      </c>
      <c r="Y14" s="1422" t="s">
        <v>124</v>
      </c>
      <c r="Z14" s="1418" t="s">
        <v>672</v>
      </c>
      <c r="AA14" s="1420" t="s">
        <v>673</v>
      </c>
      <c r="AB14" s="1420" t="s">
        <v>60</v>
      </c>
      <c r="AC14" s="1420" t="s">
        <v>672</v>
      </c>
      <c r="AD14" s="1420" t="s">
        <v>124</v>
      </c>
      <c r="AE14" s="1420" t="s">
        <v>673</v>
      </c>
      <c r="AF14" s="1422" t="s">
        <v>672</v>
      </c>
      <c r="AG14" s="1360"/>
      <c r="AH14" s="1376"/>
    </row>
    <row r="15" spans="1:34" ht="15" customHeight="1">
      <c r="A15" s="1219"/>
      <c r="B15" s="1233"/>
      <c r="C15" s="1246"/>
      <c r="D15" s="1265" t="s">
        <v>639</v>
      </c>
      <c r="E15" s="1313">
        <v>8</v>
      </c>
      <c r="F15" s="551">
        <v>8</v>
      </c>
      <c r="G15" s="551">
        <v>8</v>
      </c>
      <c r="H15" s="551"/>
      <c r="I15" s="551">
        <v>8</v>
      </c>
      <c r="J15" s="551"/>
      <c r="K15" s="1337">
        <v>8</v>
      </c>
      <c r="L15" s="353"/>
      <c r="M15" s="551"/>
      <c r="N15" s="551">
        <v>8</v>
      </c>
      <c r="O15" s="551">
        <v>8</v>
      </c>
      <c r="P15" s="551">
        <v>8</v>
      </c>
      <c r="Q15" s="551">
        <v>8</v>
      </c>
      <c r="R15" s="587">
        <v>8</v>
      </c>
      <c r="S15" s="1313">
        <v>8</v>
      </c>
      <c r="T15" s="551"/>
      <c r="U15" s="551">
        <v>8</v>
      </c>
      <c r="V15" s="551">
        <v>8</v>
      </c>
      <c r="W15" s="551"/>
      <c r="X15" s="551">
        <v>8</v>
      </c>
      <c r="Y15" s="1337">
        <v>8</v>
      </c>
      <c r="Z15" s="1313">
        <v>8</v>
      </c>
      <c r="AA15" s="551"/>
      <c r="AB15" s="551">
        <v>8</v>
      </c>
      <c r="AC15" s="551">
        <v>8</v>
      </c>
      <c r="AD15" s="551">
        <v>8</v>
      </c>
      <c r="AE15" s="551"/>
      <c r="AF15" s="1337">
        <v>8</v>
      </c>
      <c r="AG15" s="616">
        <f>SUM(E15:AF15)</f>
        <v>160</v>
      </c>
      <c r="AH15" s="1376"/>
    </row>
    <row r="16" spans="1:34" ht="15" customHeight="1">
      <c r="A16" s="1220"/>
      <c r="B16" s="1234"/>
      <c r="C16" s="1247"/>
      <c r="D16" s="1266" t="s">
        <v>640</v>
      </c>
      <c r="E16" s="1313">
        <v>8</v>
      </c>
      <c r="F16" s="551">
        <v>8</v>
      </c>
      <c r="G16" s="551">
        <v>8</v>
      </c>
      <c r="H16" s="551"/>
      <c r="I16" s="551">
        <v>8</v>
      </c>
      <c r="J16" s="551"/>
      <c r="K16" s="1337">
        <v>8</v>
      </c>
      <c r="L16" s="353"/>
      <c r="M16" s="551"/>
      <c r="N16" s="551">
        <v>8</v>
      </c>
      <c r="O16" s="551">
        <v>8</v>
      </c>
      <c r="P16" s="551">
        <v>8</v>
      </c>
      <c r="Q16" s="551">
        <v>8</v>
      </c>
      <c r="R16" s="587">
        <v>8</v>
      </c>
      <c r="S16" s="1313">
        <v>8</v>
      </c>
      <c r="T16" s="551"/>
      <c r="U16" s="551">
        <v>8</v>
      </c>
      <c r="V16" s="551">
        <v>8</v>
      </c>
      <c r="W16" s="551"/>
      <c r="X16" s="551">
        <v>8</v>
      </c>
      <c r="Y16" s="1337">
        <v>8</v>
      </c>
      <c r="Z16" s="1313">
        <v>8</v>
      </c>
      <c r="AA16" s="551"/>
      <c r="AB16" s="551">
        <v>8</v>
      </c>
      <c r="AC16" s="551">
        <v>8</v>
      </c>
      <c r="AD16" s="551">
        <v>8</v>
      </c>
      <c r="AE16" s="551"/>
      <c r="AF16" s="1337">
        <v>8</v>
      </c>
      <c r="AG16" s="1361">
        <f>SUM(E16:AF16)</f>
        <v>160</v>
      </c>
      <c r="AH16" s="1376"/>
    </row>
    <row r="17" spans="1:34" ht="15" customHeight="1">
      <c r="A17" s="1219" t="s">
        <v>127</v>
      </c>
      <c r="B17" s="1233" t="s">
        <v>124</v>
      </c>
      <c r="C17" s="1246" t="s">
        <v>593</v>
      </c>
      <c r="D17" s="1267" t="s">
        <v>351</v>
      </c>
      <c r="E17" s="1313" t="s">
        <v>672</v>
      </c>
      <c r="F17" s="551" t="s">
        <v>60</v>
      </c>
      <c r="G17" s="551" t="s">
        <v>124</v>
      </c>
      <c r="H17" s="551" t="s">
        <v>673</v>
      </c>
      <c r="I17" s="551" t="s">
        <v>673</v>
      </c>
      <c r="J17" s="551" t="s">
        <v>124</v>
      </c>
      <c r="K17" s="1337" t="s">
        <v>672</v>
      </c>
      <c r="L17" s="353" t="s">
        <v>60</v>
      </c>
      <c r="M17" s="551" t="s">
        <v>124</v>
      </c>
      <c r="N17" s="551" t="s">
        <v>673</v>
      </c>
      <c r="O17" s="551" t="s">
        <v>672</v>
      </c>
      <c r="P17" s="551" t="s">
        <v>124</v>
      </c>
      <c r="Q17" s="551" t="s">
        <v>60</v>
      </c>
      <c r="R17" s="587" t="s">
        <v>673</v>
      </c>
      <c r="S17" s="1313" t="s">
        <v>60</v>
      </c>
      <c r="T17" s="551" t="s">
        <v>124</v>
      </c>
      <c r="U17" s="551" t="s">
        <v>672</v>
      </c>
      <c r="V17" s="551" t="s">
        <v>673</v>
      </c>
      <c r="W17" s="551" t="s">
        <v>60</v>
      </c>
      <c r="X17" s="551" t="s">
        <v>673</v>
      </c>
      <c r="Y17" s="1337" t="s">
        <v>672</v>
      </c>
      <c r="Z17" s="1313" t="s">
        <v>124</v>
      </c>
      <c r="AA17" s="551" t="s">
        <v>124</v>
      </c>
      <c r="AB17" s="551" t="s">
        <v>673</v>
      </c>
      <c r="AC17" s="551" t="s">
        <v>673</v>
      </c>
      <c r="AD17" s="551" t="s">
        <v>672</v>
      </c>
      <c r="AE17" s="551" t="s">
        <v>124</v>
      </c>
      <c r="AF17" s="1337" t="s">
        <v>60</v>
      </c>
      <c r="AG17" s="1360"/>
      <c r="AH17" s="1376"/>
    </row>
    <row r="18" spans="1:34" ht="15" customHeight="1">
      <c r="A18" s="1219"/>
      <c r="B18" s="1233"/>
      <c r="C18" s="1246"/>
      <c r="D18" s="1265" t="s">
        <v>639</v>
      </c>
      <c r="E18" s="1313">
        <v>8</v>
      </c>
      <c r="F18" s="551">
        <v>8</v>
      </c>
      <c r="G18" s="551">
        <v>8</v>
      </c>
      <c r="H18" s="551"/>
      <c r="I18" s="551"/>
      <c r="J18" s="551">
        <v>8</v>
      </c>
      <c r="K18" s="1337">
        <v>8</v>
      </c>
      <c r="L18" s="353">
        <v>8</v>
      </c>
      <c r="M18" s="551">
        <v>8</v>
      </c>
      <c r="N18" s="551"/>
      <c r="O18" s="551">
        <v>8</v>
      </c>
      <c r="P18" s="551">
        <v>8</v>
      </c>
      <c r="Q18" s="551">
        <v>8</v>
      </c>
      <c r="R18" s="587"/>
      <c r="S18" s="1313">
        <v>8</v>
      </c>
      <c r="T18" s="551">
        <v>8</v>
      </c>
      <c r="U18" s="551">
        <v>8</v>
      </c>
      <c r="V18" s="551"/>
      <c r="W18" s="551">
        <v>8</v>
      </c>
      <c r="X18" s="551"/>
      <c r="Y18" s="1337">
        <v>8</v>
      </c>
      <c r="Z18" s="1313">
        <v>8</v>
      </c>
      <c r="AA18" s="551">
        <v>8</v>
      </c>
      <c r="AB18" s="551"/>
      <c r="AC18" s="551"/>
      <c r="AD18" s="551">
        <v>8</v>
      </c>
      <c r="AE18" s="551">
        <v>8</v>
      </c>
      <c r="AF18" s="1337">
        <v>8</v>
      </c>
      <c r="AG18" s="616">
        <f>SUM(E18:AF18)</f>
        <v>160</v>
      </c>
      <c r="AH18" s="1376"/>
    </row>
    <row r="19" spans="1:34" ht="15" customHeight="1">
      <c r="A19" s="1220"/>
      <c r="B19" s="1234"/>
      <c r="C19" s="1247"/>
      <c r="D19" s="1266" t="s">
        <v>640</v>
      </c>
      <c r="E19" s="1313">
        <v>8</v>
      </c>
      <c r="F19" s="551">
        <v>8</v>
      </c>
      <c r="G19" s="551">
        <v>8</v>
      </c>
      <c r="H19" s="551"/>
      <c r="I19" s="551"/>
      <c r="J19" s="551">
        <v>8</v>
      </c>
      <c r="K19" s="1337">
        <v>8</v>
      </c>
      <c r="L19" s="353">
        <v>8</v>
      </c>
      <c r="M19" s="551">
        <v>8</v>
      </c>
      <c r="N19" s="551"/>
      <c r="O19" s="551">
        <v>8</v>
      </c>
      <c r="P19" s="551">
        <v>8</v>
      </c>
      <c r="Q19" s="551">
        <v>8</v>
      </c>
      <c r="R19" s="587"/>
      <c r="S19" s="1313">
        <v>8</v>
      </c>
      <c r="T19" s="551">
        <v>8</v>
      </c>
      <c r="U19" s="551">
        <v>8</v>
      </c>
      <c r="V19" s="551"/>
      <c r="W19" s="551">
        <v>8</v>
      </c>
      <c r="X19" s="551"/>
      <c r="Y19" s="1337">
        <v>8</v>
      </c>
      <c r="Z19" s="1313">
        <v>8</v>
      </c>
      <c r="AA19" s="551">
        <v>8</v>
      </c>
      <c r="AB19" s="551"/>
      <c r="AC19" s="551"/>
      <c r="AD19" s="551">
        <v>8</v>
      </c>
      <c r="AE19" s="551">
        <v>8</v>
      </c>
      <c r="AF19" s="1337">
        <v>8</v>
      </c>
      <c r="AG19" s="1361">
        <f>SUM(E19:AF19)</f>
        <v>160</v>
      </c>
      <c r="AH19" s="1376"/>
    </row>
    <row r="20" spans="1:34" ht="15" customHeight="1">
      <c r="A20" s="1219" t="s">
        <v>127</v>
      </c>
      <c r="B20" s="1233" t="s">
        <v>124</v>
      </c>
      <c r="C20" s="1246" t="s">
        <v>593</v>
      </c>
      <c r="D20" s="1267" t="s">
        <v>351</v>
      </c>
      <c r="E20" s="1313" t="s">
        <v>673</v>
      </c>
      <c r="F20" s="551" t="s">
        <v>124</v>
      </c>
      <c r="G20" s="551" t="s">
        <v>672</v>
      </c>
      <c r="H20" s="551" t="s">
        <v>60</v>
      </c>
      <c r="I20" s="551" t="s">
        <v>672</v>
      </c>
      <c r="J20" s="551" t="s">
        <v>60</v>
      </c>
      <c r="K20" s="1337" t="s">
        <v>673</v>
      </c>
      <c r="L20" s="353" t="s">
        <v>124</v>
      </c>
      <c r="M20" s="551" t="s">
        <v>673</v>
      </c>
      <c r="N20" s="551" t="s">
        <v>673</v>
      </c>
      <c r="O20" s="551" t="s">
        <v>124</v>
      </c>
      <c r="P20" s="551" t="s">
        <v>60</v>
      </c>
      <c r="Q20" s="551" t="s">
        <v>672</v>
      </c>
      <c r="R20" s="587" t="s">
        <v>60</v>
      </c>
      <c r="S20" s="1313" t="s">
        <v>673</v>
      </c>
      <c r="T20" s="551" t="s">
        <v>672</v>
      </c>
      <c r="U20" s="551" t="s">
        <v>124</v>
      </c>
      <c r="V20" s="551" t="s">
        <v>673</v>
      </c>
      <c r="W20" s="551" t="s">
        <v>672</v>
      </c>
      <c r="X20" s="551" t="s">
        <v>124</v>
      </c>
      <c r="Y20" s="1337" t="s">
        <v>60</v>
      </c>
      <c r="Z20" s="1313" t="s">
        <v>673</v>
      </c>
      <c r="AA20" s="551" t="s">
        <v>672</v>
      </c>
      <c r="AB20" s="551" t="s">
        <v>124</v>
      </c>
      <c r="AC20" s="551" t="s">
        <v>60</v>
      </c>
      <c r="AD20" s="551" t="s">
        <v>60</v>
      </c>
      <c r="AE20" s="551" t="s">
        <v>672</v>
      </c>
      <c r="AF20" s="1337" t="s">
        <v>673</v>
      </c>
      <c r="AG20" s="1360"/>
      <c r="AH20" s="1376"/>
    </row>
    <row r="21" spans="1:34" ht="15" customHeight="1">
      <c r="A21" s="1219"/>
      <c r="B21" s="1233"/>
      <c r="C21" s="1246"/>
      <c r="D21" s="1265" t="s">
        <v>639</v>
      </c>
      <c r="E21" s="1313"/>
      <c r="F21" s="551">
        <v>8</v>
      </c>
      <c r="G21" s="551">
        <v>8</v>
      </c>
      <c r="H21" s="551">
        <v>8</v>
      </c>
      <c r="I21" s="551">
        <v>8</v>
      </c>
      <c r="J21" s="551">
        <v>8</v>
      </c>
      <c r="K21" s="1337"/>
      <c r="L21" s="353">
        <v>8</v>
      </c>
      <c r="M21" s="551"/>
      <c r="N21" s="551"/>
      <c r="O21" s="551">
        <v>8</v>
      </c>
      <c r="P21" s="551">
        <v>8</v>
      </c>
      <c r="Q21" s="551">
        <v>8</v>
      </c>
      <c r="R21" s="587">
        <v>8</v>
      </c>
      <c r="S21" s="1313"/>
      <c r="T21" s="551">
        <v>8</v>
      </c>
      <c r="U21" s="551">
        <v>8</v>
      </c>
      <c r="V21" s="551"/>
      <c r="W21" s="551">
        <v>8</v>
      </c>
      <c r="X21" s="551">
        <v>8</v>
      </c>
      <c r="Y21" s="1337">
        <v>8</v>
      </c>
      <c r="Z21" s="1313"/>
      <c r="AA21" s="551">
        <v>8</v>
      </c>
      <c r="AB21" s="551">
        <v>8</v>
      </c>
      <c r="AC21" s="551">
        <v>8</v>
      </c>
      <c r="AD21" s="551">
        <v>8</v>
      </c>
      <c r="AE21" s="551">
        <v>8</v>
      </c>
      <c r="AF21" s="1337"/>
      <c r="AG21" s="616">
        <f>SUM(E21:AF21)</f>
        <v>160</v>
      </c>
      <c r="AH21" s="1376"/>
    </row>
    <row r="22" spans="1:34" ht="15" customHeight="1">
      <c r="A22" s="1220"/>
      <c r="B22" s="1234"/>
      <c r="C22" s="1247"/>
      <c r="D22" s="1266" t="s">
        <v>640</v>
      </c>
      <c r="E22" s="1313"/>
      <c r="F22" s="551">
        <v>8</v>
      </c>
      <c r="G22" s="551">
        <v>8</v>
      </c>
      <c r="H22" s="551">
        <v>8</v>
      </c>
      <c r="I22" s="551">
        <v>8</v>
      </c>
      <c r="J22" s="551">
        <v>8</v>
      </c>
      <c r="K22" s="1337"/>
      <c r="L22" s="353">
        <v>8</v>
      </c>
      <c r="M22" s="551"/>
      <c r="N22" s="551"/>
      <c r="O22" s="551">
        <v>8</v>
      </c>
      <c r="P22" s="551">
        <v>8</v>
      </c>
      <c r="Q22" s="551">
        <v>8</v>
      </c>
      <c r="R22" s="587">
        <v>8</v>
      </c>
      <c r="S22" s="1313"/>
      <c r="T22" s="551">
        <v>8</v>
      </c>
      <c r="U22" s="551">
        <v>8</v>
      </c>
      <c r="V22" s="551"/>
      <c r="W22" s="551">
        <v>8</v>
      </c>
      <c r="X22" s="551">
        <v>8</v>
      </c>
      <c r="Y22" s="1337">
        <v>8</v>
      </c>
      <c r="Z22" s="1313"/>
      <c r="AA22" s="551">
        <v>8</v>
      </c>
      <c r="AB22" s="551">
        <v>8</v>
      </c>
      <c r="AC22" s="551">
        <v>8</v>
      </c>
      <c r="AD22" s="551">
        <v>8</v>
      </c>
      <c r="AE22" s="551">
        <v>8</v>
      </c>
      <c r="AF22" s="1337"/>
      <c r="AG22" s="1361">
        <f>SUM(E22:AF22)</f>
        <v>160</v>
      </c>
      <c r="AH22" s="1376"/>
    </row>
    <row r="23" spans="1:34" ht="15" customHeight="1">
      <c r="A23" s="1221" t="s">
        <v>127</v>
      </c>
      <c r="B23" s="1235" t="s">
        <v>124</v>
      </c>
      <c r="C23" s="1248" t="s">
        <v>593</v>
      </c>
      <c r="D23" s="1267" t="s">
        <v>351</v>
      </c>
      <c r="E23" s="1313" t="s">
        <v>502</v>
      </c>
      <c r="F23" s="551" t="s">
        <v>673</v>
      </c>
      <c r="G23" s="551" t="s">
        <v>673</v>
      </c>
      <c r="H23" s="551" t="s">
        <v>672</v>
      </c>
      <c r="I23" s="551" t="s">
        <v>60</v>
      </c>
      <c r="J23" s="551" t="s">
        <v>245</v>
      </c>
      <c r="K23" s="1337" t="s">
        <v>502</v>
      </c>
      <c r="L23" s="353" t="s">
        <v>673</v>
      </c>
      <c r="M23" s="551" t="s">
        <v>672</v>
      </c>
      <c r="N23" s="551" t="s">
        <v>124</v>
      </c>
      <c r="O23" s="551" t="s">
        <v>673</v>
      </c>
      <c r="P23" s="551" t="s">
        <v>60</v>
      </c>
      <c r="Q23" s="551" t="s">
        <v>60</v>
      </c>
      <c r="R23" s="587" t="s">
        <v>245</v>
      </c>
      <c r="S23" s="1313" t="s">
        <v>502</v>
      </c>
      <c r="T23" s="551" t="s">
        <v>673</v>
      </c>
      <c r="U23" s="551" t="s">
        <v>672</v>
      </c>
      <c r="V23" s="551" t="s">
        <v>60</v>
      </c>
      <c r="W23" s="551" t="s">
        <v>673</v>
      </c>
      <c r="X23" s="551" t="s">
        <v>245</v>
      </c>
      <c r="Y23" s="1337" t="s">
        <v>502</v>
      </c>
      <c r="Z23" s="1313" t="s">
        <v>673</v>
      </c>
      <c r="AA23" s="551" t="s">
        <v>60</v>
      </c>
      <c r="AB23" s="551" t="s">
        <v>672</v>
      </c>
      <c r="AC23" s="551" t="s">
        <v>124</v>
      </c>
      <c r="AD23" s="551" t="s">
        <v>673</v>
      </c>
      <c r="AE23" s="551" t="s">
        <v>60</v>
      </c>
      <c r="AF23" s="1337" t="s">
        <v>245</v>
      </c>
      <c r="AG23" s="1362"/>
      <c r="AH23" s="1376"/>
    </row>
    <row r="24" spans="1:34" ht="15" customHeight="1">
      <c r="A24" s="1219"/>
      <c r="B24" s="1233"/>
      <c r="C24" s="1246"/>
      <c r="D24" s="1265" t="s">
        <v>639</v>
      </c>
      <c r="E24" s="1313">
        <v>8</v>
      </c>
      <c r="F24" s="551"/>
      <c r="G24" s="551"/>
      <c r="H24" s="551">
        <v>8</v>
      </c>
      <c r="I24" s="551">
        <v>8</v>
      </c>
      <c r="J24" s="551">
        <v>8</v>
      </c>
      <c r="K24" s="1337">
        <v>8</v>
      </c>
      <c r="L24" s="353"/>
      <c r="M24" s="551">
        <v>8</v>
      </c>
      <c r="N24" s="551">
        <v>8</v>
      </c>
      <c r="O24" s="551"/>
      <c r="P24" s="551">
        <v>8</v>
      </c>
      <c r="Q24" s="551">
        <v>8</v>
      </c>
      <c r="R24" s="587">
        <v>8</v>
      </c>
      <c r="S24" s="1313">
        <v>8</v>
      </c>
      <c r="T24" s="551"/>
      <c r="U24" s="551">
        <v>8</v>
      </c>
      <c r="V24" s="551">
        <v>8</v>
      </c>
      <c r="W24" s="551"/>
      <c r="X24" s="551">
        <v>8</v>
      </c>
      <c r="Y24" s="1337">
        <v>8</v>
      </c>
      <c r="Z24" s="1313"/>
      <c r="AA24" s="551">
        <v>8</v>
      </c>
      <c r="AB24" s="551">
        <v>8</v>
      </c>
      <c r="AC24" s="551">
        <v>8</v>
      </c>
      <c r="AD24" s="551"/>
      <c r="AE24" s="551">
        <v>8</v>
      </c>
      <c r="AF24" s="1337">
        <v>8</v>
      </c>
      <c r="AG24" s="616">
        <f>SUM(E24:AF24)</f>
        <v>160</v>
      </c>
      <c r="AH24" s="1376"/>
    </row>
    <row r="25" spans="1:34" ht="15" customHeight="1">
      <c r="A25" s="1220"/>
      <c r="B25" s="1234"/>
      <c r="C25" s="1247"/>
      <c r="D25" s="1266" t="s">
        <v>640</v>
      </c>
      <c r="E25" s="1313">
        <v>1</v>
      </c>
      <c r="F25" s="551"/>
      <c r="G25" s="551"/>
      <c r="H25" s="551">
        <v>8</v>
      </c>
      <c r="I25" s="551">
        <v>8</v>
      </c>
      <c r="J25" s="551">
        <v>5</v>
      </c>
      <c r="K25" s="1337">
        <v>1</v>
      </c>
      <c r="L25" s="353"/>
      <c r="M25" s="551">
        <v>8</v>
      </c>
      <c r="N25" s="551">
        <v>8</v>
      </c>
      <c r="O25" s="551"/>
      <c r="P25" s="551">
        <v>8</v>
      </c>
      <c r="Q25" s="551">
        <v>8</v>
      </c>
      <c r="R25" s="587">
        <v>5</v>
      </c>
      <c r="S25" s="1313">
        <v>1</v>
      </c>
      <c r="T25" s="551"/>
      <c r="U25" s="551">
        <v>8</v>
      </c>
      <c r="V25" s="551">
        <v>8</v>
      </c>
      <c r="W25" s="551"/>
      <c r="X25" s="551">
        <v>5</v>
      </c>
      <c r="Y25" s="1337">
        <v>1</v>
      </c>
      <c r="Z25" s="1313"/>
      <c r="AA25" s="551">
        <v>8</v>
      </c>
      <c r="AB25" s="551">
        <v>8</v>
      </c>
      <c r="AC25" s="551">
        <v>8</v>
      </c>
      <c r="AD25" s="551"/>
      <c r="AE25" s="551">
        <v>8</v>
      </c>
      <c r="AF25" s="1337">
        <v>5</v>
      </c>
      <c r="AG25" s="1361">
        <f>SUM(E25:AF25)</f>
        <v>120</v>
      </c>
      <c r="AH25" s="1376"/>
    </row>
    <row r="26" spans="1:34" ht="15" customHeight="1">
      <c r="A26" s="1221" t="s">
        <v>127</v>
      </c>
      <c r="B26" s="1235" t="s">
        <v>124</v>
      </c>
      <c r="C26" s="1248" t="s">
        <v>593</v>
      </c>
      <c r="D26" s="1267" t="s">
        <v>351</v>
      </c>
      <c r="E26" s="1313" t="s">
        <v>245</v>
      </c>
      <c r="F26" s="551" t="s">
        <v>502</v>
      </c>
      <c r="G26" s="551" t="s">
        <v>673</v>
      </c>
      <c r="H26" s="551" t="s">
        <v>124</v>
      </c>
      <c r="I26" s="551" t="s">
        <v>673</v>
      </c>
      <c r="J26" s="551" t="s">
        <v>672</v>
      </c>
      <c r="K26" s="1337" t="s">
        <v>124</v>
      </c>
      <c r="L26" s="353" t="s">
        <v>672</v>
      </c>
      <c r="M26" s="551" t="s">
        <v>245</v>
      </c>
      <c r="N26" s="551" t="s">
        <v>502</v>
      </c>
      <c r="O26" s="551" t="s">
        <v>673</v>
      </c>
      <c r="P26" s="551" t="s">
        <v>673</v>
      </c>
      <c r="Q26" s="551" t="s">
        <v>124</v>
      </c>
      <c r="R26" s="587" t="s">
        <v>672</v>
      </c>
      <c r="S26" s="1313" t="s">
        <v>245</v>
      </c>
      <c r="T26" s="551" t="s">
        <v>502</v>
      </c>
      <c r="U26" s="551" t="s">
        <v>673</v>
      </c>
      <c r="V26" s="551" t="s">
        <v>672</v>
      </c>
      <c r="W26" s="551" t="s">
        <v>124</v>
      </c>
      <c r="X26" s="551" t="s">
        <v>672</v>
      </c>
      <c r="Y26" s="1337" t="s">
        <v>673</v>
      </c>
      <c r="Z26" s="1313" t="s">
        <v>60</v>
      </c>
      <c r="AA26" s="551" t="s">
        <v>245</v>
      </c>
      <c r="AB26" s="551" t="s">
        <v>502</v>
      </c>
      <c r="AC26" s="551" t="s">
        <v>673</v>
      </c>
      <c r="AD26" s="551" t="s">
        <v>672</v>
      </c>
      <c r="AE26" s="551" t="s">
        <v>124</v>
      </c>
      <c r="AF26" s="1337" t="s">
        <v>673</v>
      </c>
      <c r="AG26" s="1362"/>
      <c r="AH26" s="1376"/>
    </row>
    <row r="27" spans="1:34" ht="15" customHeight="1">
      <c r="A27" s="1219"/>
      <c r="B27" s="1233"/>
      <c r="C27" s="1246"/>
      <c r="D27" s="1265" t="s">
        <v>639</v>
      </c>
      <c r="E27" s="1313">
        <v>8</v>
      </c>
      <c r="F27" s="551">
        <v>8</v>
      </c>
      <c r="G27" s="551"/>
      <c r="H27" s="551">
        <v>8</v>
      </c>
      <c r="I27" s="551"/>
      <c r="J27" s="551">
        <v>8</v>
      </c>
      <c r="K27" s="1337">
        <v>8</v>
      </c>
      <c r="L27" s="353">
        <v>8</v>
      </c>
      <c r="M27" s="551">
        <v>8</v>
      </c>
      <c r="N27" s="551">
        <v>8</v>
      </c>
      <c r="O27" s="551"/>
      <c r="P27" s="551"/>
      <c r="Q27" s="551">
        <v>8</v>
      </c>
      <c r="R27" s="587">
        <v>8</v>
      </c>
      <c r="S27" s="1313">
        <v>8</v>
      </c>
      <c r="T27" s="551">
        <v>8</v>
      </c>
      <c r="U27" s="551"/>
      <c r="V27" s="551">
        <v>8</v>
      </c>
      <c r="W27" s="551">
        <v>8</v>
      </c>
      <c r="X27" s="551">
        <v>8</v>
      </c>
      <c r="Y27" s="1337"/>
      <c r="Z27" s="1313">
        <v>8</v>
      </c>
      <c r="AA27" s="551">
        <v>8</v>
      </c>
      <c r="AB27" s="551">
        <v>8</v>
      </c>
      <c r="AC27" s="551"/>
      <c r="AD27" s="551">
        <v>8</v>
      </c>
      <c r="AE27" s="551">
        <v>8</v>
      </c>
      <c r="AF27" s="1337"/>
      <c r="AG27" s="616">
        <f>SUM(E27:AF27)</f>
        <v>160</v>
      </c>
      <c r="AH27" s="1376"/>
    </row>
    <row r="28" spans="1:34" ht="15" customHeight="1">
      <c r="A28" s="1220"/>
      <c r="B28" s="1234"/>
      <c r="C28" s="1247"/>
      <c r="D28" s="1266" t="s">
        <v>640</v>
      </c>
      <c r="E28" s="1313">
        <v>5</v>
      </c>
      <c r="F28" s="551">
        <v>1</v>
      </c>
      <c r="G28" s="551"/>
      <c r="H28" s="551">
        <v>8</v>
      </c>
      <c r="I28" s="551"/>
      <c r="J28" s="551">
        <v>8</v>
      </c>
      <c r="K28" s="1337">
        <v>8</v>
      </c>
      <c r="L28" s="353">
        <v>8</v>
      </c>
      <c r="M28" s="551">
        <v>5</v>
      </c>
      <c r="N28" s="551">
        <v>1</v>
      </c>
      <c r="O28" s="551"/>
      <c r="P28" s="551"/>
      <c r="Q28" s="551">
        <v>8</v>
      </c>
      <c r="R28" s="587">
        <v>8</v>
      </c>
      <c r="S28" s="1313">
        <v>5</v>
      </c>
      <c r="T28" s="551">
        <v>1</v>
      </c>
      <c r="U28" s="551"/>
      <c r="V28" s="551">
        <v>8</v>
      </c>
      <c r="W28" s="551">
        <v>8</v>
      </c>
      <c r="X28" s="551">
        <v>8</v>
      </c>
      <c r="Y28" s="1337"/>
      <c r="Z28" s="1313">
        <v>8</v>
      </c>
      <c r="AA28" s="551">
        <v>5</v>
      </c>
      <c r="AB28" s="551">
        <v>1</v>
      </c>
      <c r="AC28" s="551"/>
      <c r="AD28" s="551">
        <v>8</v>
      </c>
      <c r="AE28" s="551">
        <v>8</v>
      </c>
      <c r="AF28" s="1337"/>
      <c r="AG28" s="1361">
        <f>SUM(E28:AF28)</f>
        <v>120</v>
      </c>
      <c r="AH28" s="1376"/>
    </row>
    <row r="29" spans="1:34" ht="15" customHeight="1">
      <c r="A29" s="1221" t="s">
        <v>127</v>
      </c>
      <c r="B29" s="1235" t="s">
        <v>124</v>
      </c>
      <c r="C29" s="1248" t="s">
        <v>593</v>
      </c>
      <c r="D29" s="1267" t="s">
        <v>351</v>
      </c>
      <c r="E29" s="1313" t="s">
        <v>673</v>
      </c>
      <c r="F29" s="551" t="s">
        <v>60</v>
      </c>
      <c r="G29" s="551" t="s">
        <v>124</v>
      </c>
      <c r="H29" s="551" t="s">
        <v>245</v>
      </c>
      <c r="I29" s="551" t="s">
        <v>502</v>
      </c>
      <c r="J29" s="551" t="s">
        <v>673</v>
      </c>
      <c r="K29" s="1337" t="s">
        <v>124</v>
      </c>
      <c r="L29" s="353" t="s">
        <v>672</v>
      </c>
      <c r="M29" s="551" t="s">
        <v>60</v>
      </c>
      <c r="N29" s="551" t="s">
        <v>245</v>
      </c>
      <c r="O29" s="551" t="s">
        <v>502</v>
      </c>
      <c r="P29" s="551" t="s">
        <v>673</v>
      </c>
      <c r="Q29" s="551" t="s">
        <v>673</v>
      </c>
      <c r="R29" s="587" t="s">
        <v>124</v>
      </c>
      <c r="S29" s="1313" t="s">
        <v>673</v>
      </c>
      <c r="T29" s="551" t="s">
        <v>60</v>
      </c>
      <c r="U29" s="551" t="s">
        <v>672</v>
      </c>
      <c r="V29" s="551" t="s">
        <v>245</v>
      </c>
      <c r="W29" s="551" t="s">
        <v>502</v>
      </c>
      <c r="X29" s="551" t="s">
        <v>673</v>
      </c>
      <c r="Y29" s="1337" t="s">
        <v>672</v>
      </c>
      <c r="Z29" s="1313" t="s">
        <v>672</v>
      </c>
      <c r="AA29" s="551" t="s">
        <v>672</v>
      </c>
      <c r="AB29" s="551" t="s">
        <v>245</v>
      </c>
      <c r="AC29" s="551" t="s">
        <v>502</v>
      </c>
      <c r="AD29" s="551" t="s">
        <v>673</v>
      </c>
      <c r="AE29" s="551" t="s">
        <v>673</v>
      </c>
      <c r="AF29" s="1337" t="s">
        <v>124</v>
      </c>
      <c r="AG29" s="1362"/>
      <c r="AH29" s="1376"/>
    </row>
    <row r="30" spans="1:34" ht="15" customHeight="1">
      <c r="A30" s="1219"/>
      <c r="B30" s="1233"/>
      <c r="C30" s="1246"/>
      <c r="D30" s="1265" t="s">
        <v>639</v>
      </c>
      <c r="E30" s="1313"/>
      <c r="F30" s="551">
        <v>8</v>
      </c>
      <c r="G30" s="551">
        <v>8</v>
      </c>
      <c r="H30" s="551">
        <v>8</v>
      </c>
      <c r="I30" s="551">
        <v>8</v>
      </c>
      <c r="J30" s="551"/>
      <c r="K30" s="1337">
        <v>8</v>
      </c>
      <c r="L30" s="353">
        <v>8</v>
      </c>
      <c r="M30" s="551">
        <v>8</v>
      </c>
      <c r="N30" s="551">
        <v>8</v>
      </c>
      <c r="O30" s="551">
        <v>8</v>
      </c>
      <c r="P30" s="551"/>
      <c r="Q30" s="551"/>
      <c r="R30" s="587">
        <v>8</v>
      </c>
      <c r="S30" s="1313"/>
      <c r="T30" s="551">
        <v>8</v>
      </c>
      <c r="U30" s="551">
        <v>8</v>
      </c>
      <c r="V30" s="551">
        <v>8</v>
      </c>
      <c r="W30" s="551">
        <v>8</v>
      </c>
      <c r="X30" s="551"/>
      <c r="Y30" s="1337">
        <v>8</v>
      </c>
      <c r="Z30" s="1313">
        <v>8</v>
      </c>
      <c r="AA30" s="551">
        <v>8</v>
      </c>
      <c r="AB30" s="551">
        <v>8</v>
      </c>
      <c r="AC30" s="551">
        <v>8</v>
      </c>
      <c r="AD30" s="551"/>
      <c r="AE30" s="551"/>
      <c r="AF30" s="1337">
        <v>8</v>
      </c>
      <c r="AG30" s="616">
        <f>SUM(E30:AF30)</f>
        <v>160</v>
      </c>
      <c r="AH30" s="1376"/>
    </row>
    <row r="31" spans="1:34" ht="15" customHeight="1">
      <c r="A31" s="1220"/>
      <c r="B31" s="1234"/>
      <c r="C31" s="1247"/>
      <c r="D31" s="1266" t="s">
        <v>640</v>
      </c>
      <c r="E31" s="1313"/>
      <c r="F31" s="551">
        <v>8</v>
      </c>
      <c r="G31" s="551">
        <v>8</v>
      </c>
      <c r="H31" s="551">
        <v>5</v>
      </c>
      <c r="I31" s="551">
        <v>1</v>
      </c>
      <c r="J31" s="551"/>
      <c r="K31" s="1337">
        <v>8</v>
      </c>
      <c r="L31" s="353">
        <v>8</v>
      </c>
      <c r="M31" s="551">
        <v>8</v>
      </c>
      <c r="N31" s="551">
        <v>5</v>
      </c>
      <c r="O31" s="551">
        <v>1</v>
      </c>
      <c r="P31" s="551"/>
      <c r="Q31" s="551"/>
      <c r="R31" s="587">
        <v>8</v>
      </c>
      <c r="S31" s="1313"/>
      <c r="T31" s="551">
        <v>8</v>
      </c>
      <c r="U31" s="551">
        <v>8</v>
      </c>
      <c r="V31" s="551">
        <v>5</v>
      </c>
      <c r="W31" s="551">
        <v>1</v>
      </c>
      <c r="X31" s="551"/>
      <c r="Y31" s="1337">
        <v>8</v>
      </c>
      <c r="Z31" s="1313">
        <v>8</v>
      </c>
      <c r="AA31" s="551">
        <v>8</v>
      </c>
      <c r="AB31" s="551">
        <v>5</v>
      </c>
      <c r="AC31" s="551">
        <v>1</v>
      </c>
      <c r="AD31" s="551"/>
      <c r="AE31" s="551"/>
      <c r="AF31" s="1337">
        <v>8</v>
      </c>
      <c r="AG31" s="1361">
        <f>SUM(E31:AF31)</f>
        <v>120</v>
      </c>
      <c r="AH31" s="1376"/>
    </row>
    <row r="32" spans="1:34" ht="15" customHeight="1">
      <c r="A32" s="1221" t="s">
        <v>127</v>
      </c>
      <c r="B32" s="1235" t="s">
        <v>124</v>
      </c>
      <c r="C32" s="1248" t="s">
        <v>593</v>
      </c>
      <c r="D32" s="1265" t="s">
        <v>351</v>
      </c>
      <c r="E32" s="1313" t="s">
        <v>60</v>
      </c>
      <c r="F32" s="551" t="s">
        <v>673</v>
      </c>
      <c r="G32" s="551" t="s">
        <v>60</v>
      </c>
      <c r="H32" s="551" t="s">
        <v>124</v>
      </c>
      <c r="I32" s="551" t="s">
        <v>245</v>
      </c>
      <c r="J32" s="551" t="s">
        <v>502</v>
      </c>
      <c r="K32" s="1337" t="s">
        <v>673</v>
      </c>
      <c r="L32" s="353" t="s">
        <v>124</v>
      </c>
      <c r="M32" s="551" t="s">
        <v>672</v>
      </c>
      <c r="N32" s="551" t="s">
        <v>60</v>
      </c>
      <c r="O32" s="551" t="s">
        <v>245</v>
      </c>
      <c r="P32" s="551" t="s">
        <v>502</v>
      </c>
      <c r="Q32" s="551" t="s">
        <v>673</v>
      </c>
      <c r="R32" s="587" t="s">
        <v>673</v>
      </c>
      <c r="S32" s="1313" t="s">
        <v>124</v>
      </c>
      <c r="T32" s="551" t="s">
        <v>672</v>
      </c>
      <c r="U32" s="551" t="s">
        <v>673</v>
      </c>
      <c r="V32" s="551" t="s">
        <v>672</v>
      </c>
      <c r="W32" s="551" t="s">
        <v>245</v>
      </c>
      <c r="X32" s="551" t="s">
        <v>502</v>
      </c>
      <c r="Y32" s="1337" t="s">
        <v>673</v>
      </c>
      <c r="Z32" s="1313" t="s">
        <v>124</v>
      </c>
      <c r="AA32" s="551" t="s">
        <v>673</v>
      </c>
      <c r="AB32" s="551" t="s">
        <v>673</v>
      </c>
      <c r="AC32" s="551" t="s">
        <v>124</v>
      </c>
      <c r="AD32" s="551" t="s">
        <v>124</v>
      </c>
      <c r="AE32" s="551" t="s">
        <v>245</v>
      </c>
      <c r="AF32" s="1337" t="s">
        <v>502</v>
      </c>
      <c r="AG32" s="1362"/>
      <c r="AH32" s="1376"/>
    </row>
    <row r="33" spans="1:34" ht="15" customHeight="1">
      <c r="A33" s="1219"/>
      <c r="B33" s="1233"/>
      <c r="C33" s="1246"/>
      <c r="D33" s="1265" t="s">
        <v>639</v>
      </c>
      <c r="E33" s="1313">
        <v>8</v>
      </c>
      <c r="F33" s="551"/>
      <c r="G33" s="551">
        <v>8</v>
      </c>
      <c r="H33" s="551">
        <v>8</v>
      </c>
      <c r="I33" s="551">
        <v>8</v>
      </c>
      <c r="J33" s="551">
        <v>8</v>
      </c>
      <c r="K33" s="1337"/>
      <c r="L33" s="353">
        <v>8</v>
      </c>
      <c r="M33" s="551">
        <v>8</v>
      </c>
      <c r="N33" s="551">
        <v>8</v>
      </c>
      <c r="O33" s="551">
        <v>8</v>
      </c>
      <c r="P33" s="551">
        <v>8</v>
      </c>
      <c r="Q33" s="551"/>
      <c r="R33" s="587"/>
      <c r="S33" s="1313">
        <v>8</v>
      </c>
      <c r="T33" s="551">
        <v>8</v>
      </c>
      <c r="U33" s="551"/>
      <c r="V33" s="551">
        <v>8</v>
      </c>
      <c r="W33" s="551">
        <v>8</v>
      </c>
      <c r="X33" s="551">
        <v>8</v>
      </c>
      <c r="Y33" s="1337"/>
      <c r="Z33" s="1313">
        <v>8</v>
      </c>
      <c r="AA33" s="551"/>
      <c r="AB33" s="551"/>
      <c r="AC33" s="551">
        <v>8</v>
      </c>
      <c r="AD33" s="551">
        <v>8</v>
      </c>
      <c r="AE33" s="551">
        <v>8</v>
      </c>
      <c r="AF33" s="1337">
        <v>8</v>
      </c>
      <c r="AG33" s="1367">
        <f>SUM(E33:AF33)</f>
        <v>160</v>
      </c>
      <c r="AH33" s="1376"/>
    </row>
    <row r="34" spans="1:34" ht="15" customHeight="1">
      <c r="A34" s="1220"/>
      <c r="B34" s="1234"/>
      <c r="C34" s="1247"/>
      <c r="D34" s="1266" t="s">
        <v>640</v>
      </c>
      <c r="E34" s="1313">
        <v>8</v>
      </c>
      <c r="F34" s="551"/>
      <c r="G34" s="551">
        <v>8</v>
      </c>
      <c r="H34" s="551">
        <v>8</v>
      </c>
      <c r="I34" s="551">
        <v>5</v>
      </c>
      <c r="J34" s="551">
        <v>1</v>
      </c>
      <c r="K34" s="1337"/>
      <c r="L34" s="353">
        <v>8</v>
      </c>
      <c r="M34" s="551">
        <v>8</v>
      </c>
      <c r="N34" s="551">
        <v>8</v>
      </c>
      <c r="O34" s="551">
        <v>5</v>
      </c>
      <c r="P34" s="551">
        <v>1</v>
      </c>
      <c r="Q34" s="551"/>
      <c r="R34" s="587"/>
      <c r="S34" s="1313">
        <v>8</v>
      </c>
      <c r="T34" s="551">
        <v>8</v>
      </c>
      <c r="U34" s="551"/>
      <c r="V34" s="551">
        <v>8</v>
      </c>
      <c r="W34" s="551">
        <v>5</v>
      </c>
      <c r="X34" s="551">
        <v>1</v>
      </c>
      <c r="Y34" s="1337"/>
      <c r="Z34" s="1313">
        <v>8</v>
      </c>
      <c r="AA34" s="551"/>
      <c r="AB34" s="551"/>
      <c r="AC34" s="551">
        <v>8</v>
      </c>
      <c r="AD34" s="551">
        <v>8</v>
      </c>
      <c r="AE34" s="551">
        <v>5</v>
      </c>
      <c r="AF34" s="1337">
        <v>1</v>
      </c>
      <c r="AG34" s="1368">
        <f>SUM(E34:AF34)</f>
        <v>120</v>
      </c>
      <c r="AH34" s="1376"/>
    </row>
    <row r="35" spans="1:34" ht="15" customHeight="1">
      <c r="A35" s="1219" t="s">
        <v>127</v>
      </c>
      <c r="B35" s="1233" t="s">
        <v>60</v>
      </c>
      <c r="C35" s="1246" t="s">
        <v>593</v>
      </c>
      <c r="D35" s="1267" t="s">
        <v>351</v>
      </c>
      <c r="E35" s="1220" t="s">
        <v>124</v>
      </c>
      <c r="F35" s="1234" t="s">
        <v>245</v>
      </c>
      <c r="G35" s="1234" t="s">
        <v>502</v>
      </c>
      <c r="H35" s="1234" t="s">
        <v>673</v>
      </c>
      <c r="I35" s="1234" t="s">
        <v>124</v>
      </c>
      <c r="J35" s="1234" t="s">
        <v>673</v>
      </c>
      <c r="K35" s="1247" t="s">
        <v>245</v>
      </c>
      <c r="L35" s="1424" t="s">
        <v>502</v>
      </c>
      <c r="M35" s="1234" t="s">
        <v>673</v>
      </c>
      <c r="N35" s="1234" t="s">
        <v>124</v>
      </c>
      <c r="O35" s="1234" t="s">
        <v>672</v>
      </c>
      <c r="P35" s="1234" t="s">
        <v>245</v>
      </c>
      <c r="Q35" s="1234" t="s">
        <v>502</v>
      </c>
      <c r="R35" s="1430" t="s">
        <v>673</v>
      </c>
      <c r="S35" s="1220" t="s">
        <v>124</v>
      </c>
      <c r="T35" s="1234" t="s">
        <v>245</v>
      </c>
      <c r="U35" s="1234" t="s">
        <v>502</v>
      </c>
      <c r="V35" s="1234" t="s">
        <v>673</v>
      </c>
      <c r="W35" s="1234" t="s">
        <v>672</v>
      </c>
      <c r="X35" s="1234" t="s">
        <v>673</v>
      </c>
      <c r="Y35" s="1247" t="s">
        <v>245</v>
      </c>
      <c r="Z35" s="1220" t="s">
        <v>502</v>
      </c>
      <c r="AA35" s="1234" t="s">
        <v>673</v>
      </c>
      <c r="AB35" s="1234" t="s">
        <v>124</v>
      </c>
      <c r="AC35" s="1234" t="s">
        <v>673</v>
      </c>
      <c r="AD35" s="1234" t="s">
        <v>245</v>
      </c>
      <c r="AE35" s="1234" t="s">
        <v>502</v>
      </c>
      <c r="AF35" s="1247" t="s">
        <v>673</v>
      </c>
      <c r="AG35" s="1360"/>
      <c r="AH35" s="1376"/>
    </row>
    <row r="36" spans="1:34" ht="15" customHeight="1">
      <c r="A36" s="1219"/>
      <c r="B36" s="1233"/>
      <c r="C36" s="1246"/>
      <c r="D36" s="1265" t="s">
        <v>639</v>
      </c>
      <c r="E36" s="1313">
        <v>8</v>
      </c>
      <c r="F36" s="551">
        <v>8</v>
      </c>
      <c r="G36" s="551">
        <v>8</v>
      </c>
      <c r="H36" s="551"/>
      <c r="I36" s="551">
        <v>8</v>
      </c>
      <c r="J36" s="551"/>
      <c r="K36" s="1337">
        <v>8</v>
      </c>
      <c r="L36" s="353">
        <v>8</v>
      </c>
      <c r="M36" s="551"/>
      <c r="N36" s="551">
        <v>8</v>
      </c>
      <c r="O36" s="551">
        <v>8</v>
      </c>
      <c r="P36" s="551">
        <v>8</v>
      </c>
      <c r="Q36" s="551">
        <v>8</v>
      </c>
      <c r="R36" s="587"/>
      <c r="S36" s="1313">
        <v>8</v>
      </c>
      <c r="T36" s="551">
        <v>8</v>
      </c>
      <c r="U36" s="551">
        <v>8</v>
      </c>
      <c r="V36" s="551"/>
      <c r="W36" s="551">
        <v>8</v>
      </c>
      <c r="X36" s="551"/>
      <c r="Y36" s="1337">
        <v>8</v>
      </c>
      <c r="Z36" s="1313">
        <v>8</v>
      </c>
      <c r="AA36" s="551"/>
      <c r="AB36" s="551">
        <v>8</v>
      </c>
      <c r="AC36" s="551"/>
      <c r="AD36" s="551">
        <v>8</v>
      </c>
      <c r="AE36" s="551">
        <v>8</v>
      </c>
      <c r="AF36" s="1337"/>
      <c r="AG36" s="616">
        <f>SUM(E36:AF36)</f>
        <v>152</v>
      </c>
      <c r="AH36" s="1376"/>
    </row>
    <row r="37" spans="1:34" ht="15" customHeight="1">
      <c r="A37" s="1220"/>
      <c r="B37" s="1234"/>
      <c r="C37" s="1247"/>
      <c r="D37" s="1266" t="s">
        <v>640</v>
      </c>
      <c r="E37" s="1313">
        <v>8</v>
      </c>
      <c r="F37" s="551">
        <v>5</v>
      </c>
      <c r="G37" s="551">
        <v>1</v>
      </c>
      <c r="H37" s="551"/>
      <c r="I37" s="551">
        <v>8</v>
      </c>
      <c r="J37" s="551"/>
      <c r="K37" s="1337">
        <v>5</v>
      </c>
      <c r="L37" s="353">
        <v>1</v>
      </c>
      <c r="M37" s="551"/>
      <c r="N37" s="551">
        <v>8</v>
      </c>
      <c r="O37" s="551">
        <v>8</v>
      </c>
      <c r="P37" s="551">
        <v>5</v>
      </c>
      <c r="Q37" s="551">
        <v>1</v>
      </c>
      <c r="R37" s="587"/>
      <c r="S37" s="1313">
        <v>8</v>
      </c>
      <c r="T37" s="551">
        <v>5</v>
      </c>
      <c r="U37" s="551">
        <v>1</v>
      </c>
      <c r="V37" s="551"/>
      <c r="W37" s="551">
        <v>8</v>
      </c>
      <c r="X37" s="551"/>
      <c r="Y37" s="1337">
        <v>5</v>
      </c>
      <c r="Z37" s="1313">
        <v>1</v>
      </c>
      <c r="AA37" s="551"/>
      <c r="AB37" s="551">
        <v>8</v>
      </c>
      <c r="AC37" s="551"/>
      <c r="AD37" s="551">
        <v>5</v>
      </c>
      <c r="AE37" s="551">
        <v>1</v>
      </c>
      <c r="AF37" s="1337"/>
      <c r="AG37" s="1361">
        <f>SUM(E37:AF37)</f>
        <v>92</v>
      </c>
      <c r="AH37" s="1376"/>
    </row>
    <row r="38" spans="1:34" ht="15" customHeight="1">
      <c r="A38" s="1221" t="s">
        <v>127</v>
      </c>
      <c r="B38" s="1235" t="s">
        <v>60</v>
      </c>
      <c r="C38" s="1248" t="s">
        <v>593</v>
      </c>
      <c r="D38" s="1265" t="s">
        <v>351</v>
      </c>
      <c r="E38" s="1313" t="s">
        <v>673</v>
      </c>
      <c r="F38" s="551" t="s">
        <v>124</v>
      </c>
      <c r="G38" s="551" t="s">
        <v>245</v>
      </c>
      <c r="H38" s="551" t="s">
        <v>502</v>
      </c>
      <c r="I38" s="551" t="s">
        <v>673</v>
      </c>
      <c r="J38" s="551" t="s">
        <v>60</v>
      </c>
      <c r="K38" s="1337" t="s">
        <v>673</v>
      </c>
      <c r="L38" s="353" t="s">
        <v>245</v>
      </c>
      <c r="M38" s="551" t="s">
        <v>502</v>
      </c>
      <c r="N38" s="551" t="s">
        <v>673</v>
      </c>
      <c r="O38" s="551" t="s">
        <v>673</v>
      </c>
      <c r="P38" s="551" t="s">
        <v>124</v>
      </c>
      <c r="Q38" s="551" t="s">
        <v>245</v>
      </c>
      <c r="R38" s="587" t="s">
        <v>502</v>
      </c>
      <c r="S38" s="1313" t="s">
        <v>673</v>
      </c>
      <c r="T38" s="551" t="s">
        <v>124</v>
      </c>
      <c r="U38" s="551" t="s">
        <v>245</v>
      </c>
      <c r="V38" s="551" t="s">
        <v>502</v>
      </c>
      <c r="W38" s="551" t="s">
        <v>673</v>
      </c>
      <c r="X38" s="551" t="s">
        <v>124</v>
      </c>
      <c r="Y38" s="1434" t="s">
        <v>124</v>
      </c>
      <c r="Z38" s="1313" t="s">
        <v>245</v>
      </c>
      <c r="AA38" s="551" t="s">
        <v>502</v>
      </c>
      <c r="AB38" s="551" t="s">
        <v>673</v>
      </c>
      <c r="AC38" s="551" t="s">
        <v>245</v>
      </c>
      <c r="AD38" s="551" t="s">
        <v>502</v>
      </c>
      <c r="AE38" s="551" t="s">
        <v>673</v>
      </c>
      <c r="AF38" s="1337" t="s">
        <v>124</v>
      </c>
      <c r="AG38" s="1362"/>
      <c r="AH38" s="1376"/>
    </row>
    <row r="39" spans="1:34" ht="15" customHeight="1">
      <c r="A39" s="1219"/>
      <c r="B39" s="1233"/>
      <c r="C39" s="1246"/>
      <c r="D39" s="1265" t="s">
        <v>639</v>
      </c>
      <c r="E39" s="1313"/>
      <c r="F39" s="551">
        <v>8</v>
      </c>
      <c r="G39" s="551">
        <v>8</v>
      </c>
      <c r="H39" s="551">
        <v>8</v>
      </c>
      <c r="I39" s="551"/>
      <c r="J39" s="551">
        <v>8</v>
      </c>
      <c r="K39" s="1337"/>
      <c r="L39" s="353">
        <v>8</v>
      </c>
      <c r="M39" s="551">
        <v>8</v>
      </c>
      <c r="N39" s="551"/>
      <c r="O39" s="551"/>
      <c r="P39" s="551">
        <v>8</v>
      </c>
      <c r="Q39" s="551">
        <v>8</v>
      </c>
      <c r="R39" s="587">
        <v>8</v>
      </c>
      <c r="S39" s="1313"/>
      <c r="T39" s="551">
        <v>8</v>
      </c>
      <c r="U39" s="551">
        <v>8</v>
      </c>
      <c r="V39" s="551">
        <v>8</v>
      </c>
      <c r="W39" s="551"/>
      <c r="X39" s="551">
        <v>8</v>
      </c>
      <c r="Y39" s="1434">
        <v>8</v>
      </c>
      <c r="Z39" s="1313">
        <v>8</v>
      </c>
      <c r="AA39" s="551">
        <v>8</v>
      </c>
      <c r="AB39" s="551"/>
      <c r="AC39" s="551">
        <v>8</v>
      </c>
      <c r="AD39" s="551">
        <v>8</v>
      </c>
      <c r="AE39" s="551"/>
      <c r="AF39" s="1337">
        <v>8</v>
      </c>
      <c r="AG39" s="616">
        <f>SUM(E39:AF39)</f>
        <v>152</v>
      </c>
      <c r="AH39" s="1376"/>
    </row>
    <row r="40" spans="1:34" ht="15" customHeight="1">
      <c r="A40" s="1220"/>
      <c r="B40" s="1234"/>
      <c r="C40" s="1247"/>
      <c r="D40" s="1266" t="s">
        <v>640</v>
      </c>
      <c r="E40" s="1313"/>
      <c r="F40" s="551">
        <v>8</v>
      </c>
      <c r="G40" s="551">
        <v>5</v>
      </c>
      <c r="H40" s="551">
        <v>1</v>
      </c>
      <c r="I40" s="551"/>
      <c r="J40" s="551">
        <v>8</v>
      </c>
      <c r="K40" s="1337"/>
      <c r="L40" s="353">
        <v>5</v>
      </c>
      <c r="M40" s="551">
        <v>1</v>
      </c>
      <c r="N40" s="551"/>
      <c r="O40" s="551"/>
      <c r="P40" s="551">
        <v>8</v>
      </c>
      <c r="Q40" s="551">
        <v>5</v>
      </c>
      <c r="R40" s="587">
        <v>1</v>
      </c>
      <c r="S40" s="1313"/>
      <c r="T40" s="551">
        <v>8</v>
      </c>
      <c r="U40" s="551">
        <v>5</v>
      </c>
      <c r="V40" s="551">
        <v>1</v>
      </c>
      <c r="W40" s="551"/>
      <c r="X40" s="551">
        <v>8</v>
      </c>
      <c r="Y40" s="1434">
        <v>8</v>
      </c>
      <c r="Z40" s="1313">
        <v>5</v>
      </c>
      <c r="AA40" s="551">
        <v>1</v>
      </c>
      <c r="AB40" s="551"/>
      <c r="AC40" s="551">
        <v>5</v>
      </c>
      <c r="AD40" s="551">
        <v>1</v>
      </c>
      <c r="AE40" s="551"/>
      <c r="AF40" s="1337">
        <v>8</v>
      </c>
      <c r="AG40" s="1369">
        <f>SUM(E40:AF40)</f>
        <v>92</v>
      </c>
      <c r="AH40" s="1376"/>
    </row>
    <row r="41" spans="1:34" ht="15" customHeight="1">
      <c r="A41" s="1221" t="s">
        <v>127</v>
      </c>
      <c r="B41" s="1235" t="s">
        <v>60</v>
      </c>
      <c r="C41" s="1248" t="s">
        <v>593</v>
      </c>
      <c r="D41" s="1265" t="s">
        <v>351</v>
      </c>
      <c r="E41" s="1313" t="s">
        <v>672</v>
      </c>
      <c r="F41" s="551" t="s">
        <v>673</v>
      </c>
      <c r="G41" s="551" t="s">
        <v>673</v>
      </c>
      <c r="H41" s="551" t="s">
        <v>397</v>
      </c>
      <c r="I41" s="551" t="s">
        <v>672</v>
      </c>
      <c r="J41" s="551" t="s">
        <v>673</v>
      </c>
      <c r="K41" s="1337" t="s">
        <v>672</v>
      </c>
      <c r="L41" s="353" t="s">
        <v>673</v>
      </c>
      <c r="M41" s="551" t="s">
        <v>56</v>
      </c>
      <c r="N41" s="551" t="s">
        <v>60</v>
      </c>
      <c r="O41" s="551" t="s">
        <v>124</v>
      </c>
      <c r="P41" s="551" t="s">
        <v>673</v>
      </c>
      <c r="Q41" s="551" t="s">
        <v>673</v>
      </c>
      <c r="R41" s="587" t="s">
        <v>397</v>
      </c>
      <c r="S41" s="1313" t="s">
        <v>56</v>
      </c>
      <c r="T41" s="551" t="s">
        <v>673</v>
      </c>
      <c r="U41" s="551" t="s">
        <v>673</v>
      </c>
      <c r="V41" s="551" t="s">
        <v>672</v>
      </c>
      <c r="W41" s="551" t="s">
        <v>397</v>
      </c>
      <c r="X41" s="551" t="s">
        <v>673</v>
      </c>
      <c r="Y41" s="1337" t="s">
        <v>673</v>
      </c>
      <c r="Z41" s="1313" t="s">
        <v>397</v>
      </c>
      <c r="AA41" s="551" t="s">
        <v>672</v>
      </c>
      <c r="AB41" s="551" t="s">
        <v>397</v>
      </c>
      <c r="AC41" s="551" t="s">
        <v>673</v>
      </c>
      <c r="AD41" s="551" t="s">
        <v>397</v>
      </c>
      <c r="AE41" s="551" t="s">
        <v>56</v>
      </c>
      <c r="AF41" s="1337" t="s">
        <v>672</v>
      </c>
      <c r="AG41" s="1370"/>
      <c r="AH41" s="1376"/>
    </row>
    <row r="42" spans="1:34" ht="15" customHeight="1">
      <c r="A42" s="1219"/>
      <c r="B42" s="1233"/>
      <c r="C42" s="1246"/>
      <c r="D42" s="1265" t="s">
        <v>639</v>
      </c>
      <c r="E42" s="1313">
        <v>8</v>
      </c>
      <c r="F42" s="551"/>
      <c r="G42" s="551"/>
      <c r="H42" s="551">
        <v>3</v>
      </c>
      <c r="I42" s="551">
        <v>8</v>
      </c>
      <c r="J42" s="551"/>
      <c r="K42" s="1337">
        <v>8</v>
      </c>
      <c r="L42" s="353"/>
      <c r="M42" s="551">
        <v>4</v>
      </c>
      <c r="N42" s="551">
        <v>8</v>
      </c>
      <c r="O42" s="551">
        <v>8</v>
      </c>
      <c r="P42" s="551"/>
      <c r="Q42" s="551"/>
      <c r="R42" s="587">
        <v>3</v>
      </c>
      <c r="S42" s="1313">
        <v>4</v>
      </c>
      <c r="T42" s="551"/>
      <c r="U42" s="551"/>
      <c r="V42" s="551">
        <v>8</v>
      </c>
      <c r="W42" s="551">
        <v>3</v>
      </c>
      <c r="X42" s="551"/>
      <c r="Y42" s="1337"/>
      <c r="Z42" s="1313">
        <v>3</v>
      </c>
      <c r="AA42" s="551">
        <v>8</v>
      </c>
      <c r="AB42" s="551">
        <v>3</v>
      </c>
      <c r="AC42" s="551"/>
      <c r="AD42" s="551">
        <v>3</v>
      </c>
      <c r="AE42" s="551">
        <v>4</v>
      </c>
      <c r="AF42" s="1337">
        <v>8</v>
      </c>
      <c r="AG42" s="1371">
        <f>SUM(E42:AF42)</f>
        <v>94</v>
      </c>
      <c r="AH42" s="1376"/>
    </row>
    <row r="43" spans="1:34" ht="15" customHeight="1">
      <c r="A43" s="1220"/>
      <c r="B43" s="1234"/>
      <c r="C43" s="1247"/>
      <c r="D43" s="1266" t="s">
        <v>640</v>
      </c>
      <c r="E43" s="1313">
        <v>8</v>
      </c>
      <c r="F43" s="551"/>
      <c r="G43" s="551"/>
      <c r="H43" s="551">
        <v>3</v>
      </c>
      <c r="I43" s="551">
        <v>8</v>
      </c>
      <c r="J43" s="551"/>
      <c r="K43" s="1337">
        <v>8</v>
      </c>
      <c r="L43" s="353"/>
      <c r="M43" s="551">
        <v>4</v>
      </c>
      <c r="N43" s="551">
        <v>8</v>
      </c>
      <c r="O43" s="551">
        <v>8</v>
      </c>
      <c r="P43" s="551"/>
      <c r="Q43" s="551"/>
      <c r="R43" s="587">
        <v>3</v>
      </c>
      <c r="S43" s="1313">
        <v>4</v>
      </c>
      <c r="T43" s="551"/>
      <c r="U43" s="551"/>
      <c r="V43" s="551">
        <v>8</v>
      </c>
      <c r="W43" s="551">
        <v>3</v>
      </c>
      <c r="X43" s="551"/>
      <c r="Y43" s="1337"/>
      <c r="Z43" s="1313">
        <v>3</v>
      </c>
      <c r="AA43" s="551">
        <v>8</v>
      </c>
      <c r="AB43" s="551">
        <v>3</v>
      </c>
      <c r="AC43" s="551"/>
      <c r="AD43" s="551">
        <v>3</v>
      </c>
      <c r="AE43" s="551">
        <v>4</v>
      </c>
      <c r="AF43" s="1337">
        <v>8</v>
      </c>
      <c r="AG43" s="1369">
        <f>SUM(E43:AF43)</f>
        <v>94</v>
      </c>
      <c r="AH43" s="1376"/>
    </row>
    <row r="44" spans="1:34" ht="15" customHeight="1">
      <c r="A44" s="1219" t="s">
        <v>127</v>
      </c>
      <c r="B44" s="1233" t="s">
        <v>60</v>
      </c>
      <c r="C44" s="1246" t="s">
        <v>593</v>
      </c>
      <c r="D44" s="1267" t="s">
        <v>351</v>
      </c>
      <c r="E44" s="1313" t="s">
        <v>56</v>
      </c>
      <c r="F44" s="551" t="s">
        <v>397</v>
      </c>
      <c r="G44" s="551" t="s">
        <v>673</v>
      </c>
      <c r="H44" s="551" t="s">
        <v>672</v>
      </c>
      <c r="I44" s="551" t="s">
        <v>673</v>
      </c>
      <c r="J44" s="551" t="s">
        <v>124</v>
      </c>
      <c r="K44" s="1337" t="s">
        <v>673</v>
      </c>
      <c r="L44" s="353" t="s">
        <v>673</v>
      </c>
      <c r="M44" s="551" t="s">
        <v>124</v>
      </c>
      <c r="N44" s="551" t="s">
        <v>673</v>
      </c>
      <c r="O44" s="551" t="s">
        <v>56</v>
      </c>
      <c r="P44" s="551" t="s">
        <v>673</v>
      </c>
      <c r="Q44" s="551" t="s">
        <v>673</v>
      </c>
      <c r="R44" s="587" t="s">
        <v>60</v>
      </c>
      <c r="S44" s="1313" t="s">
        <v>673</v>
      </c>
      <c r="T44" s="551" t="s">
        <v>673</v>
      </c>
      <c r="U44" s="551" t="s">
        <v>397</v>
      </c>
      <c r="V44" s="551" t="s">
        <v>673</v>
      </c>
      <c r="W44" s="551" t="s">
        <v>672</v>
      </c>
      <c r="X44" s="551" t="s">
        <v>56</v>
      </c>
      <c r="Y44" s="1337" t="s">
        <v>673</v>
      </c>
      <c r="Z44" s="1313" t="s">
        <v>673</v>
      </c>
      <c r="AA44" s="551" t="s">
        <v>56</v>
      </c>
      <c r="AB44" s="551" t="s">
        <v>673</v>
      </c>
      <c r="AC44" s="551" t="s">
        <v>672</v>
      </c>
      <c r="AD44" s="551" t="s">
        <v>673</v>
      </c>
      <c r="AE44" s="551" t="s">
        <v>672</v>
      </c>
      <c r="AF44" s="1337" t="s">
        <v>673</v>
      </c>
      <c r="AG44" s="1370"/>
      <c r="AH44" s="1376"/>
    </row>
    <row r="45" spans="1:34" ht="15" customHeight="1">
      <c r="A45" s="1219"/>
      <c r="B45" s="1233"/>
      <c r="C45" s="1246"/>
      <c r="D45" s="1265" t="s">
        <v>639</v>
      </c>
      <c r="E45" s="1313">
        <v>4</v>
      </c>
      <c r="F45" s="551">
        <v>3</v>
      </c>
      <c r="G45" s="551"/>
      <c r="H45" s="551">
        <v>8</v>
      </c>
      <c r="I45" s="551"/>
      <c r="J45" s="551">
        <v>8</v>
      </c>
      <c r="K45" s="1337"/>
      <c r="L45" s="353"/>
      <c r="M45" s="551">
        <v>8</v>
      </c>
      <c r="N45" s="551"/>
      <c r="O45" s="551">
        <v>4</v>
      </c>
      <c r="P45" s="551"/>
      <c r="Q45" s="551"/>
      <c r="R45" s="587">
        <v>8</v>
      </c>
      <c r="S45" s="1313"/>
      <c r="T45" s="551"/>
      <c r="U45" s="551">
        <v>3</v>
      </c>
      <c r="V45" s="551"/>
      <c r="W45" s="551">
        <v>8</v>
      </c>
      <c r="X45" s="551">
        <v>4</v>
      </c>
      <c r="Y45" s="1337"/>
      <c r="Z45" s="1313"/>
      <c r="AA45" s="551">
        <v>4</v>
      </c>
      <c r="AB45" s="551"/>
      <c r="AC45" s="551">
        <v>8</v>
      </c>
      <c r="AD45" s="551"/>
      <c r="AE45" s="551">
        <v>8</v>
      </c>
      <c r="AF45" s="1337"/>
      <c r="AG45" s="1371">
        <f>SUM(E45:AF45)</f>
        <v>78</v>
      </c>
      <c r="AH45" s="1376"/>
    </row>
    <row r="46" spans="1:34" ht="15" customHeight="1">
      <c r="A46" s="1220"/>
      <c r="B46" s="1234"/>
      <c r="C46" s="1247"/>
      <c r="D46" s="1266" t="s">
        <v>640</v>
      </c>
      <c r="E46" s="1313">
        <v>4</v>
      </c>
      <c r="F46" s="551">
        <v>3</v>
      </c>
      <c r="G46" s="551"/>
      <c r="H46" s="551">
        <v>8</v>
      </c>
      <c r="I46" s="551"/>
      <c r="J46" s="551">
        <v>8</v>
      </c>
      <c r="K46" s="1337"/>
      <c r="L46" s="353"/>
      <c r="M46" s="551">
        <v>8</v>
      </c>
      <c r="N46" s="551"/>
      <c r="O46" s="551">
        <v>4</v>
      </c>
      <c r="P46" s="551"/>
      <c r="Q46" s="551"/>
      <c r="R46" s="587">
        <v>8</v>
      </c>
      <c r="S46" s="1313"/>
      <c r="T46" s="551"/>
      <c r="U46" s="551">
        <v>3</v>
      </c>
      <c r="V46" s="551"/>
      <c r="W46" s="551">
        <v>8</v>
      </c>
      <c r="X46" s="551">
        <v>4</v>
      </c>
      <c r="Y46" s="1337"/>
      <c r="Z46" s="1313"/>
      <c r="AA46" s="551">
        <v>4</v>
      </c>
      <c r="AB46" s="551"/>
      <c r="AC46" s="551">
        <v>8</v>
      </c>
      <c r="AD46" s="551"/>
      <c r="AE46" s="551">
        <v>8</v>
      </c>
      <c r="AF46" s="1337"/>
      <c r="AG46" s="1369">
        <f>SUM(E46:AF46)</f>
        <v>78</v>
      </c>
      <c r="AH46" s="1376"/>
    </row>
    <row r="47" spans="1:34" ht="15" customHeight="1">
      <c r="A47" s="1219" t="s">
        <v>127</v>
      </c>
      <c r="B47" s="1233" t="s">
        <v>60</v>
      </c>
      <c r="C47" s="1246" t="s">
        <v>593</v>
      </c>
      <c r="D47" s="1267" t="s">
        <v>351</v>
      </c>
      <c r="E47" s="1313" t="s">
        <v>673</v>
      </c>
      <c r="F47" s="551" t="s">
        <v>673</v>
      </c>
      <c r="G47" s="551" t="s">
        <v>397</v>
      </c>
      <c r="H47" s="551" t="s">
        <v>673</v>
      </c>
      <c r="I47" s="551" t="s">
        <v>56</v>
      </c>
      <c r="J47" s="551" t="s">
        <v>397</v>
      </c>
      <c r="K47" s="1337" t="s">
        <v>56</v>
      </c>
      <c r="L47" s="353" t="s">
        <v>60</v>
      </c>
      <c r="M47" s="551" t="s">
        <v>673</v>
      </c>
      <c r="N47" s="551" t="s">
        <v>397</v>
      </c>
      <c r="O47" s="551" t="s">
        <v>673</v>
      </c>
      <c r="P47" s="551" t="s">
        <v>397</v>
      </c>
      <c r="Q47" s="551" t="s">
        <v>397</v>
      </c>
      <c r="R47" s="587" t="s">
        <v>673</v>
      </c>
      <c r="S47" s="1313" t="s">
        <v>672</v>
      </c>
      <c r="T47" s="551" t="s">
        <v>397</v>
      </c>
      <c r="U47" s="551" t="s">
        <v>673</v>
      </c>
      <c r="V47" s="551" t="s">
        <v>56</v>
      </c>
      <c r="W47" s="551" t="s">
        <v>673</v>
      </c>
      <c r="X47" s="551" t="s">
        <v>672</v>
      </c>
      <c r="Y47" s="1337" t="s">
        <v>397</v>
      </c>
      <c r="Z47" s="1313" t="s">
        <v>673</v>
      </c>
      <c r="AA47" s="551" t="s">
        <v>673</v>
      </c>
      <c r="AB47" s="551" t="s">
        <v>672</v>
      </c>
      <c r="AC47" s="551" t="s">
        <v>56</v>
      </c>
      <c r="AD47" s="551" t="s">
        <v>673</v>
      </c>
      <c r="AE47" s="551" t="s">
        <v>673</v>
      </c>
      <c r="AF47" s="1337" t="s">
        <v>397</v>
      </c>
      <c r="AG47" s="1370"/>
      <c r="AH47" s="1376"/>
    </row>
    <row r="48" spans="1:34" ht="15" customHeight="1">
      <c r="A48" s="1219"/>
      <c r="B48" s="1233"/>
      <c r="C48" s="1246"/>
      <c r="D48" s="1265" t="s">
        <v>639</v>
      </c>
      <c r="E48" s="1313"/>
      <c r="F48" s="551"/>
      <c r="G48" s="551">
        <v>3</v>
      </c>
      <c r="H48" s="551"/>
      <c r="I48" s="551">
        <v>4</v>
      </c>
      <c r="J48" s="551">
        <v>3</v>
      </c>
      <c r="K48" s="1337">
        <v>4</v>
      </c>
      <c r="L48" s="353">
        <v>8</v>
      </c>
      <c r="M48" s="551"/>
      <c r="N48" s="551">
        <v>3</v>
      </c>
      <c r="O48" s="551"/>
      <c r="P48" s="551">
        <v>3</v>
      </c>
      <c r="Q48" s="551">
        <v>3</v>
      </c>
      <c r="R48" s="587"/>
      <c r="S48" s="1313">
        <v>8</v>
      </c>
      <c r="T48" s="551">
        <v>3</v>
      </c>
      <c r="U48" s="551"/>
      <c r="V48" s="551">
        <v>4</v>
      </c>
      <c r="W48" s="551"/>
      <c r="X48" s="551">
        <v>8</v>
      </c>
      <c r="Y48" s="1337">
        <v>3</v>
      </c>
      <c r="Z48" s="1313"/>
      <c r="AA48" s="551"/>
      <c r="AB48" s="551">
        <v>8</v>
      </c>
      <c r="AC48" s="551">
        <v>4</v>
      </c>
      <c r="AD48" s="551"/>
      <c r="AE48" s="551"/>
      <c r="AF48" s="1337">
        <v>3</v>
      </c>
      <c r="AG48" s="1371">
        <f>SUM(E48:AF48)</f>
        <v>72</v>
      </c>
      <c r="AH48" s="1376"/>
    </row>
    <row r="49" spans="1:34" ht="15" customHeight="1">
      <c r="A49" s="1222"/>
      <c r="B49" s="1236"/>
      <c r="C49" s="1249"/>
      <c r="D49" s="1268" t="s">
        <v>640</v>
      </c>
      <c r="E49" s="1417"/>
      <c r="F49" s="1419"/>
      <c r="G49" s="1419">
        <v>3</v>
      </c>
      <c r="H49" s="1419"/>
      <c r="I49" s="1419">
        <v>4</v>
      </c>
      <c r="J49" s="1419">
        <v>3</v>
      </c>
      <c r="K49" s="1421">
        <v>4</v>
      </c>
      <c r="L49" s="1425">
        <v>8</v>
      </c>
      <c r="M49" s="1419"/>
      <c r="N49" s="1419">
        <v>3</v>
      </c>
      <c r="O49" s="1419"/>
      <c r="P49" s="1419">
        <v>3</v>
      </c>
      <c r="Q49" s="1419">
        <v>3</v>
      </c>
      <c r="R49" s="1428"/>
      <c r="S49" s="1417">
        <v>8</v>
      </c>
      <c r="T49" s="1419">
        <v>3</v>
      </c>
      <c r="U49" s="1419"/>
      <c r="V49" s="1419">
        <v>4</v>
      </c>
      <c r="W49" s="1419"/>
      <c r="X49" s="1419">
        <v>8</v>
      </c>
      <c r="Y49" s="1421">
        <v>3</v>
      </c>
      <c r="Z49" s="1417"/>
      <c r="AA49" s="1419"/>
      <c r="AB49" s="1419">
        <v>8</v>
      </c>
      <c r="AC49" s="1419">
        <v>4</v>
      </c>
      <c r="AD49" s="1419"/>
      <c r="AE49" s="1419"/>
      <c r="AF49" s="1421">
        <v>3</v>
      </c>
      <c r="AG49" s="1369">
        <f>SUM(E49:AF49)</f>
        <v>72</v>
      </c>
      <c r="AH49" s="1376"/>
    </row>
    <row r="50" spans="1:34" ht="15" customHeight="1">
      <c r="A50" s="1223" t="s">
        <v>234</v>
      </c>
      <c r="B50" s="1237"/>
      <c r="C50" s="1250"/>
      <c r="D50" s="1267" t="s">
        <v>559</v>
      </c>
      <c r="E50" s="1279">
        <f t="shared" ref="E50:AF50" si="0">SUM(E48,E45,E42,E39,E36,E33,E30,E27,E24,E21,E18,E15)</f>
        <v>60</v>
      </c>
      <c r="F50" s="1290">
        <f t="shared" si="0"/>
        <v>59</v>
      </c>
      <c r="G50" s="1290">
        <f t="shared" si="0"/>
        <v>59</v>
      </c>
      <c r="H50" s="1290">
        <f t="shared" si="0"/>
        <v>59</v>
      </c>
      <c r="I50" s="1290">
        <f t="shared" si="0"/>
        <v>60</v>
      </c>
      <c r="J50" s="1290">
        <f t="shared" si="0"/>
        <v>59</v>
      </c>
      <c r="K50" s="1307">
        <f t="shared" si="0"/>
        <v>60</v>
      </c>
      <c r="L50" s="1290">
        <f t="shared" si="0"/>
        <v>64</v>
      </c>
      <c r="M50" s="1290">
        <f t="shared" si="0"/>
        <v>60</v>
      </c>
      <c r="N50" s="1290">
        <f t="shared" si="0"/>
        <v>59</v>
      </c>
      <c r="O50" s="1290">
        <f t="shared" si="0"/>
        <v>60</v>
      </c>
      <c r="P50" s="1290">
        <f t="shared" si="0"/>
        <v>59</v>
      </c>
      <c r="Q50" s="1290">
        <f t="shared" si="0"/>
        <v>59</v>
      </c>
      <c r="R50" s="1343">
        <f t="shared" si="0"/>
        <v>59</v>
      </c>
      <c r="S50" s="1279">
        <f t="shared" si="0"/>
        <v>60</v>
      </c>
      <c r="T50" s="1290">
        <f t="shared" si="0"/>
        <v>59</v>
      </c>
      <c r="U50" s="1290">
        <f t="shared" si="0"/>
        <v>59</v>
      </c>
      <c r="V50" s="1290">
        <f t="shared" si="0"/>
        <v>60</v>
      </c>
      <c r="W50" s="1290">
        <f t="shared" si="0"/>
        <v>59</v>
      </c>
      <c r="X50" s="1290">
        <f t="shared" si="0"/>
        <v>60</v>
      </c>
      <c r="Y50" s="1307">
        <f t="shared" si="0"/>
        <v>59</v>
      </c>
      <c r="Z50" s="1279">
        <f t="shared" si="0"/>
        <v>59</v>
      </c>
      <c r="AA50" s="1290">
        <f t="shared" si="0"/>
        <v>60</v>
      </c>
      <c r="AB50" s="1290">
        <f t="shared" si="0"/>
        <v>59</v>
      </c>
      <c r="AC50" s="1290">
        <f t="shared" si="0"/>
        <v>60</v>
      </c>
      <c r="AD50" s="1290">
        <f t="shared" si="0"/>
        <v>59</v>
      </c>
      <c r="AE50" s="1290">
        <f t="shared" si="0"/>
        <v>60</v>
      </c>
      <c r="AF50" s="1307">
        <f t="shared" si="0"/>
        <v>59</v>
      </c>
      <c r="AG50" s="1372">
        <f>SUM(E50:AF50)</f>
        <v>1668</v>
      </c>
      <c r="AH50" s="1377"/>
    </row>
    <row r="51" spans="1:34" ht="15" customHeight="1">
      <c r="A51" s="1224" t="s">
        <v>427</v>
      </c>
      <c r="B51" s="1207"/>
      <c r="C51" s="1251"/>
      <c r="D51" s="1269" t="s">
        <v>674</v>
      </c>
      <c r="E51" s="1280">
        <f t="shared" ref="E51:AF51" si="1">SUM(E16,E19,E22,E25,E28,E31,E34,E37,E40,E43,E46,E49)</f>
        <v>50</v>
      </c>
      <c r="F51" s="1291">
        <f t="shared" si="1"/>
        <v>49</v>
      </c>
      <c r="G51" s="1291">
        <f t="shared" si="1"/>
        <v>49</v>
      </c>
      <c r="H51" s="1291">
        <f t="shared" si="1"/>
        <v>49</v>
      </c>
      <c r="I51" s="1291">
        <f t="shared" si="1"/>
        <v>50</v>
      </c>
      <c r="J51" s="1291">
        <f t="shared" si="1"/>
        <v>49</v>
      </c>
      <c r="K51" s="1308">
        <f t="shared" si="1"/>
        <v>50</v>
      </c>
      <c r="L51" s="1321">
        <f t="shared" si="1"/>
        <v>54</v>
      </c>
      <c r="M51" s="1291">
        <f t="shared" si="1"/>
        <v>50</v>
      </c>
      <c r="N51" s="1291">
        <f t="shared" si="1"/>
        <v>49</v>
      </c>
      <c r="O51" s="1291">
        <f t="shared" si="1"/>
        <v>50</v>
      </c>
      <c r="P51" s="1291">
        <f t="shared" si="1"/>
        <v>49</v>
      </c>
      <c r="Q51" s="1291">
        <f t="shared" si="1"/>
        <v>49</v>
      </c>
      <c r="R51" s="1344">
        <f t="shared" si="1"/>
        <v>49</v>
      </c>
      <c r="S51" s="1280">
        <f t="shared" si="1"/>
        <v>50</v>
      </c>
      <c r="T51" s="1291">
        <f t="shared" si="1"/>
        <v>49</v>
      </c>
      <c r="U51" s="1291">
        <f t="shared" si="1"/>
        <v>49</v>
      </c>
      <c r="V51" s="1291">
        <f t="shared" si="1"/>
        <v>50</v>
      </c>
      <c r="W51" s="1291">
        <f t="shared" si="1"/>
        <v>49</v>
      </c>
      <c r="X51" s="1291">
        <f t="shared" si="1"/>
        <v>50</v>
      </c>
      <c r="Y51" s="1308">
        <f t="shared" si="1"/>
        <v>49</v>
      </c>
      <c r="Z51" s="1280">
        <f t="shared" si="1"/>
        <v>49</v>
      </c>
      <c r="AA51" s="1291">
        <f t="shared" si="1"/>
        <v>50</v>
      </c>
      <c r="AB51" s="1291">
        <f t="shared" si="1"/>
        <v>49</v>
      </c>
      <c r="AC51" s="1291">
        <f t="shared" si="1"/>
        <v>50</v>
      </c>
      <c r="AD51" s="1291">
        <f t="shared" si="1"/>
        <v>49</v>
      </c>
      <c r="AE51" s="1291">
        <f t="shared" si="1"/>
        <v>50</v>
      </c>
      <c r="AF51" s="1308">
        <f t="shared" si="1"/>
        <v>49</v>
      </c>
      <c r="AG51" s="1373">
        <f>SUM(E51:AF51)</f>
        <v>1388</v>
      </c>
      <c r="AH51" s="1377"/>
    </row>
    <row r="52" spans="1:34" ht="15" customHeight="1">
      <c r="A52" s="1225"/>
      <c r="B52" s="1238"/>
      <c r="C52" s="1252"/>
      <c r="D52" s="1270" t="s">
        <v>645</v>
      </c>
      <c r="E52" s="1281">
        <f>O56</f>
        <v>10</v>
      </c>
      <c r="F52" s="1292">
        <f>O56</f>
        <v>10</v>
      </c>
      <c r="G52" s="1292">
        <f t="shared" ref="G52:AF52" si="2">E52</f>
        <v>10</v>
      </c>
      <c r="H52" s="1292">
        <f t="shared" si="2"/>
        <v>10</v>
      </c>
      <c r="I52" s="1292">
        <f t="shared" si="2"/>
        <v>10</v>
      </c>
      <c r="J52" s="1292">
        <f t="shared" si="2"/>
        <v>10</v>
      </c>
      <c r="K52" s="1309">
        <f t="shared" si="2"/>
        <v>10</v>
      </c>
      <c r="L52" s="1322">
        <f t="shared" si="2"/>
        <v>10</v>
      </c>
      <c r="M52" s="1292">
        <f t="shared" si="2"/>
        <v>10</v>
      </c>
      <c r="N52" s="1292">
        <f t="shared" si="2"/>
        <v>10</v>
      </c>
      <c r="O52" s="1292">
        <f t="shared" si="2"/>
        <v>10</v>
      </c>
      <c r="P52" s="1292">
        <f t="shared" si="2"/>
        <v>10</v>
      </c>
      <c r="Q52" s="1292">
        <f t="shared" si="2"/>
        <v>10</v>
      </c>
      <c r="R52" s="1345">
        <f t="shared" si="2"/>
        <v>10</v>
      </c>
      <c r="S52" s="1281">
        <f t="shared" si="2"/>
        <v>10</v>
      </c>
      <c r="T52" s="1292">
        <f t="shared" si="2"/>
        <v>10</v>
      </c>
      <c r="U52" s="1292">
        <f t="shared" si="2"/>
        <v>10</v>
      </c>
      <c r="V52" s="1292">
        <f t="shared" si="2"/>
        <v>10</v>
      </c>
      <c r="W52" s="1292">
        <f t="shared" si="2"/>
        <v>10</v>
      </c>
      <c r="X52" s="1292">
        <f t="shared" si="2"/>
        <v>10</v>
      </c>
      <c r="Y52" s="1309">
        <f t="shared" si="2"/>
        <v>10</v>
      </c>
      <c r="Z52" s="1281">
        <f t="shared" si="2"/>
        <v>10</v>
      </c>
      <c r="AA52" s="1292">
        <f t="shared" si="2"/>
        <v>10</v>
      </c>
      <c r="AB52" s="1292">
        <f t="shared" si="2"/>
        <v>10</v>
      </c>
      <c r="AC52" s="1292">
        <f t="shared" si="2"/>
        <v>10</v>
      </c>
      <c r="AD52" s="1292">
        <f t="shared" si="2"/>
        <v>10</v>
      </c>
      <c r="AE52" s="1292">
        <f t="shared" si="2"/>
        <v>10</v>
      </c>
      <c r="AF52" s="1309">
        <f t="shared" si="2"/>
        <v>10</v>
      </c>
      <c r="AG52" s="1374">
        <f>SUM(E52:AF52)</f>
        <v>280</v>
      </c>
      <c r="AH52" s="1377"/>
    </row>
    <row r="53" spans="1:34" ht="17.25" customHeight="1">
      <c r="C53" s="1253" t="s">
        <v>647</v>
      </c>
      <c r="D53" s="1253"/>
      <c r="E53" s="1253"/>
      <c r="F53" s="1253"/>
      <c r="G53" s="1253"/>
      <c r="H53" s="1296" t="s">
        <v>184</v>
      </c>
      <c r="I53" s="1297"/>
      <c r="J53" s="1297"/>
      <c r="K53" s="1297"/>
      <c r="L53" s="1297"/>
      <c r="M53" s="1297"/>
      <c r="N53" s="1297"/>
      <c r="O53" s="1297"/>
      <c r="P53" s="1297"/>
      <c r="Q53" s="1297"/>
      <c r="R53" s="1297"/>
      <c r="S53" s="1348" t="s">
        <v>564</v>
      </c>
      <c r="T53" s="1348"/>
      <c r="U53" s="1348"/>
      <c r="V53" s="1348"/>
      <c r="W53" s="1348"/>
      <c r="X53" s="1348"/>
      <c r="Y53" s="1348"/>
      <c r="Z53" s="1348"/>
      <c r="AA53" s="1348"/>
      <c r="AB53" s="1348"/>
      <c r="AC53" s="1348"/>
      <c r="AD53" s="1348"/>
      <c r="AE53" s="1348"/>
      <c r="AF53" s="1348"/>
      <c r="AG53" s="1348"/>
    </row>
    <row r="54" spans="1:34" ht="17.25" customHeight="1">
      <c r="C54" s="589"/>
      <c r="D54" s="589"/>
      <c r="E54" s="589"/>
      <c r="F54" s="589"/>
      <c r="G54" s="589"/>
      <c r="H54" s="37"/>
      <c r="I54" s="589"/>
      <c r="J54" s="589"/>
      <c r="K54" s="589"/>
      <c r="L54" s="589"/>
      <c r="M54" s="589"/>
      <c r="N54" s="589"/>
      <c r="O54" s="556"/>
      <c r="P54" s="556"/>
      <c r="Q54" s="556"/>
      <c r="R54" s="556"/>
      <c r="S54" s="556"/>
      <c r="T54" s="556"/>
      <c r="U54" s="556"/>
      <c r="V54" s="556"/>
      <c r="W54" s="556"/>
      <c r="X54" s="589"/>
      <c r="Y54" s="589"/>
      <c r="Z54" s="589"/>
      <c r="AA54" s="589"/>
      <c r="AB54" s="589"/>
      <c r="AC54" s="589"/>
      <c r="AD54" s="589"/>
      <c r="AE54" s="589"/>
      <c r="AF54" s="589"/>
      <c r="AG54" s="120"/>
    </row>
    <row r="55" spans="1:34" ht="26.25" customHeight="1">
      <c r="B55" s="1239" t="s">
        <v>648</v>
      </c>
      <c r="C55" s="1239"/>
      <c r="D55" s="1239"/>
      <c r="E55" s="1239"/>
      <c r="F55" s="1293" t="s">
        <v>178</v>
      </c>
      <c r="G55" s="1293"/>
      <c r="H55" s="1293"/>
      <c r="I55" s="1293"/>
      <c r="J55" s="1298" t="s">
        <v>651</v>
      </c>
      <c r="K55" s="1310" t="s">
        <v>337</v>
      </c>
      <c r="L55" s="1310"/>
      <c r="M55" s="1310"/>
      <c r="N55" s="1310"/>
      <c r="O55" s="1426">
        <v>14</v>
      </c>
      <c r="P55" s="1333" t="s">
        <v>240</v>
      </c>
      <c r="Q55" s="1295"/>
      <c r="R55" s="1327" t="s">
        <v>164</v>
      </c>
      <c r="S55" s="1327"/>
      <c r="T55" s="1327"/>
      <c r="U55" s="1327"/>
      <c r="V55" s="1327"/>
      <c r="W55" s="1327"/>
      <c r="X55" s="1327"/>
      <c r="Y55" s="1327"/>
      <c r="Z55" s="1327"/>
      <c r="AA55" s="1327"/>
      <c r="AB55" s="1327"/>
      <c r="AC55" s="1327"/>
      <c r="AD55" s="1327"/>
      <c r="AE55" s="1327"/>
      <c r="AF55" s="1327"/>
      <c r="AG55" s="1327"/>
      <c r="AH55" s="1327"/>
    </row>
    <row r="56" spans="1:34" ht="26.25" customHeight="1">
      <c r="B56" s="1239" t="s">
        <v>652</v>
      </c>
      <c r="C56" s="1239"/>
      <c r="D56" s="1239"/>
      <c r="E56" s="1239"/>
      <c r="F56" s="1293" t="s">
        <v>609</v>
      </c>
      <c r="G56" s="1293"/>
      <c r="H56" s="1293"/>
      <c r="I56" s="1293"/>
      <c r="J56" s="1298" t="s">
        <v>651</v>
      </c>
      <c r="K56" s="1311" t="s">
        <v>655</v>
      </c>
      <c r="L56" s="1311"/>
      <c r="M56" s="1311"/>
      <c r="N56" s="1311"/>
      <c r="O56" s="1427">
        <v>10</v>
      </c>
      <c r="P56" s="1334" t="s">
        <v>240</v>
      </c>
      <c r="Q56" s="1295"/>
      <c r="R56" s="1327"/>
      <c r="S56" s="1327"/>
      <c r="T56" s="1327"/>
      <c r="U56" s="1327"/>
      <c r="V56" s="1327"/>
      <c r="W56" s="1327"/>
      <c r="X56" s="1327"/>
      <c r="Y56" s="1327"/>
      <c r="Z56" s="1327"/>
      <c r="AA56" s="1327"/>
      <c r="AB56" s="1327"/>
      <c r="AC56" s="1327"/>
      <c r="AD56" s="1327"/>
      <c r="AE56" s="1327"/>
      <c r="AF56" s="1327"/>
      <c r="AG56" s="1327"/>
      <c r="AH56" s="1327"/>
    </row>
    <row r="57" spans="1:34" ht="21" customHeight="1">
      <c r="R57" s="1327"/>
      <c r="S57" s="1327"/>
      <c r="T57" s="1327"/>
      <c r="U57" s="1327"/>
      <c r="V57" s="1327"/>
      <c r="W57" s="1327"/>
      <c r="X57" s="1327"/>
      <c r="Y57" s="1327"/>
      <c r="Z57" s="1327"/>
      <c r="AA57" s="1327"/>
      <c r="AB57" s="1327"/>
      <c r="AC57" s="1327"/>
      <c r="AD57" s="1327"/>
      <c r="AE57" s="1327"/>
      <c r="AF57" s="1327"/>
      <c r="AG57" s="1327"/>
      <c r="AH57" s="1327"/>
    </row>
    <row r="58" spans="1:34" ht="24" customHeight="1">
      <c r="A58" s="189"/>
      <c r="B58" s="1239" t="s">
        <v>315</v>
      </c>
      <c r="C58" s="1239"/>
      <c r="D58" s="1239"/>
      <c r="E58" s="1239"/>
      <c r="F58" s="1294" t="s">
        <v>657</v>
      </c>
      <c r="G58" s="1294"/>
      <c r="H58" s="1294"/>
      <c r="I58" s="1294"/>
      <c r="J58" s="1294"/>
      <c r="K58" s="1294"/>
      <c r="L58" s="1426">
        <v>160</v>
      </c>
      <c r="M58" s="1325" t="s">
        <v>240</v>
      </c>
      <c r="N58" s="1326"/>
      <c r="O58" s="1329" t="s">
        <v>437</v>
      </c>
      <c r="P58" s="1329"/>
      <c r="Q58" s="1329"/>
      <c r="R58" s="1329"/>
      <c r="S58" s="1433">
        <v>8</v>
      </c>
      <c r="T58" s="1350" t="s">
        <v>624</v>
      </c>
      <c r="U58" s="1350"/>
      <c r="V58" s="1326"/>
      <c r="W58" s="1326"/>
      <c r="AC58" s="1208"/>
      <c r="AD58" s="1208"/>
      <c r="AE58" s="1208"/>
      <c r="AF58" s="1208"/>
    </row>
    <row r="59" spans="1:34" ht="24" customHeight="1">
      <c r="A59" s="1226"/>
      <c r="B59" s="1239" t="s">
        <v>575</v>
      </c>
      <c r="C59" s="1239"/>
      <c r="D59" s="1239"/>
      <c r="E59" s="1239"/>
      <c r="F59" s="1239" t="s">
        <v>676</v>
      </c>
      <c r="G59" s="1239"/>
      <c r="H59" s="1239"/>
      <c r="I59" s="1239"/>
      <c r="J59" s="1239"/>
      <c r="K59" s="1239" t="s">
        <v>680</v>
      </c>
      <c r="L59" s="1239"/>
      <c r="M59" s="1239"/>
      <c r="N59" s="1239"/>
      <c r="O59" s="1239" t="s">
        <v>363</v>
      </c>
      <c r="P59" s="1239"/>
      <c r="Q59" s="1239"/>
      <c r="R59" s="1239"/>
      <c r="S59" s="1239"/>
      <c r="Y59" s="1208"/>
      <c r="Z59" s="1208"/>
      <c r="AA59" s="1208"/>
      <c r="AB59" s="1208"/>
      <c r="AC59" s="1208"/>
      <c r="AD59" s="1208"/>
      <c r="AE59" s="1208"/>
      <c r="AF59" s="1208"/>
    </row>
    <row r="60" spans="1:34" ht="24" customHeight="1">
      <c r="A60" s="1226"/>
      <c r="B60" s="1239" t="s">
        <v>643</v>
      </c>
      <c r="C60" s="1239"/>
      <c r="D60" s="1239"/>
      <c r="E60" s="1239"/>
      <c r="F60" s="1239" t="s">
        <v>676</v>
      </c>
      <c r="G60" s="1239"/>
      <c r="H60" s="1239"/>
      <c r="I60" s="1239"/>
      <c r="J60" s="1239"/>
      <c r="K60" s="1239" t="s">
        <v>682</v>
      </c>
      <c r="L60" s="1239"/>
      <c r="M60" s="1239"/>
      <c r="N60" s="1239"/>
      <c r="O60" s="1239" t="s">
        <v>388</v>
      </c>
      <c r="P60" s="1239"/>
      <c r="Q60" s="1239"/>
      <c r="R60" s="1239"/>
      <c r="S60" s="1239"/>
    </row>
    <row r="61" spans="1:34" ht="24" customHeight="1">
      <c r="A61" s="1226"/>
      <c r="B61" s="1239" t="s">
        <v>55</v>
      </c>
      <c r="C61" s="1239"/>
      <c r="D61" s="1239"/>
      <c r="E61" s="1239"/>
      <c r="F61" s="1239" t="s">
        <v>676</v>
      </c>
      <c r="G61" s="1239"/>
      <c r="H61" s="1239"/>
      <c r="I61" s="1239"/>
      <c r="J61" s="1239"/>
      <c r="K61" s="1239" t="s">
        <v>658</v>
      </c>
      <c r="L61" s="1239"/>
      <c r="M61" s="1239"/>
      <c r="N61" s="1239"/>
      <c r="O61" s="1239"/>
      <c r="P61" s="1239"/>
      <c r="Q61" s="1239"/>
      <c r="R61" s="1239"/>
      <c r="S61" s="1239"/>
      <c r="T61" s="1239"/>
      <c r="U61" s="1239"/>
      <c r="V61" s="1239"/>
      <c r="W61" s="1239"/>
      <c r="X61" s="1208"/>
      <c r="Y61" s="589"/>
    </row>
    <row r="62" spans="1:34" ht="24" customHeight="1">
      <c r="A62" s="1226"/>
      <c r="B62" s="1239" t="s">
        <v>683</v>
      </c>
      <c r="C62" s="1239"/>
      <c r="D62" s="1239"/>
      <c r="E62" s="1239"/>
      <c r="F62" s="1239" t="s">
        <v>659</v>
      </c>
      <c r="G62" s="1239"/>
      <c r="H62" s="1239"/>
      <c r="I62" s="1239"/>
      <c r="J62" s="1239"/>
      <c r="K62" s="1239" t="s">
        <v>429</v>
      </c>
      <c r="L62" s="1239"/>
      <c r="M62" s="1239"/>
      <c r="N62" s="1239"/>
      <c r="O62" s="1239"/>
      <c r="P62" s="1239"/>
      <c r="Q62" s="1239"/>
      <c r="R62" s="1239"/>
      <c r="S62" s="1239"/>
      <c r="T62" s="1239"/>
      <c r="U62" s="1239"/>
      <c r="V62" s="1239"/>
      <c r="W62" s="1239"/>
      <c r="X62" s="1239"/>
      <c r="Y62" s="589"/>
    </row>
    <row r="63" spans="1:34" ht="24" customHeight="1">
      <c r="A63" s="1226"/>
      <c r="B63" s="1240"/>
      <c r="C63" s="1240"/>
      <c r="D63" s="1240"/>
      <c r="E63" s="1240"/>
      <c r="F63" s="1240"/>
      <c r="G63" s="1240"/>
      <c r="H63" s="1240"/>
      <c r="I63" s="1240"/>
      <c r="J63" s="1240"/>
      <c r="K63" s="1295"/>
      <c r="L63" s="1295"/>
      <c r="M63" s="1295"/>
      <c r="N63" s="1295"/>
      <c r="O63" s="1295"/>
      <c r="P63" s="1295"/>
      <c r="Q63" s="1295"/>
      <c r="R63" s="1295"/>
      <c r="S63" s="1295"/>
      <c r="T63" s="1295"/>
      <c r="U63" s="1295"/>
      <c r="V63" s="1295"/>
      <c r="W63" s="1295"/>
      <c r="X63" s="1295"/>
      <c r="Y63" s="1295"/>
    </row>
    <row r="64" spans="1:34" ht="24" customHeight="1">
      <c r="A64" s="1226"/>
      <c r="B64" s="1240"/>
      <c r="C64" s="1239" t="s">
        <v>453</v>
      </c>
      <c r="D64" s="1239"/>
      <c r="E64" s="1240"/>
      <c r="F64" s="1295"/>
      <c r="G64" s="1240"/>
      <c r="H64" s="1240"/>
      <c r="I64" s="1240"/>
      <c r="J64" s="1240"/>
      <c r="K64" s="1240"/>
      <c r="L64" s="1240"/>
      <c r="M64" s="1240"/>
      <c r="N64" s="1240"/>
      <c r="O64" s="1240"/>
      <c r="P64" s="1240"/>
      <c r="Q64" s="1240"/>
      <c r="R64" s="1240"/>
      <c r="S64" s="1240"/>
      <c r="U64" s="589"/>
      <c r="V64" s="589"/>
      <c r="W64" s="589"/>
      <c r="X64" s="589"/>
      <c r="Y64" s="589"/>
    </row>
    <row r="65" spans="1:34" ht="24" customHeight="1">
      <c r="A65" s="1226"/>
      <c r="B65" s="1239" t="s">
        <v>656</v>
      </c>
      <c r="C65" s="1239"/>
      <c r="D65" s="1239"/>
      <c r="E65" s="1239"/>
      <c r="F65" s="1239" t="s">
        <v>610</v>
      </c>
      <c r="G65" s="1239"/>
      <c r="H65" s="1239"/>
      <c r="I65" s="1239"/>
      <c r="J65" s="1239"/>
      <c r="K65" s="1239"/>
      <c r="L65" s="1239"/>
      <c r="M65" s="1240"/>
      <c r="N65" s="1240"/>
      <c r="O65" s="1240"/>
      <c r="P65" s="1240"/>
      <c r="Q65" s="1240"/>
      <c r="R65" s="1240"/>
      <c r="S65" s="1240"/>
    </row>
    <row r="66" spans="1:34" ht="24" customHeight="1">
      <c r="A66" s="1226"/>
      <c r="B66" s="1239" t="s">
        <v>678</v>
      </c>
      <c r="C66" s="1239"/>
      <c r="D66" s="1239"/>
      <c r="E66" s="1239"/>
      <c r="F66" s="1239" t="s">
        <v>610</v>
      </c>
      <c r="G66" s="1239"/>
      <c r="H66" s="1239"/>
      <c r="I66" s="1239"/>
      <c r="J66" s="1239"/>
      <c r="K66" s="1239"/>
      <c r="L66" s="1239"/>
      <c r="M66" s="1240"/>
      <c r="N66" s="1240"/>
      <c r="O66" s="1240"/>
      <c r="P66" s="1240"/>
      <c r="Q66" s="1240"/>
      <c r="R66" s="1240"/>
      <c r="S66" s="1240"/>
    </row>
    <row r="67" spans="1:34" ht="24" customHeight="1">
      <c r="A67" s="1226"/>
      <c r="B67" s="1240"/>
      <c r="C67" s="1240"/>
      <c r="D67" s="1240"/>
      <c r="E67" s="1240"/>
      <c r="F67" s="1240"/>
      <c r="G67" s="1240"/>
      <c r="H67" s="1240"/>
      <c r="I67" s="1240"/>
      <c r="J67" s="1240"/>
      <c r="K67" s="1240"/>
      <c r="L67" s="1240"/>
      <c r="M67" s="1240"/>
      <c r="N67" s="1240"/>
      <c r="O67" s="1240"/>
      <c r="P67" s="1240"/>
      <c r="Q67" s="1240"/>
      <c r="R67" s="1240"/>
      <c r="S67" s="1240"/>
    </row>
    <row r="68" spans="1:34" ht="24" customHeight="1">
      <c r="A68" s="1226"/>
      <c r="B68" s="1239" t="s">
        <v>207</v>
      </c>
      <c r="C68" s="1239"/>
      <c r="D68" s="1239"/>
      <c r="E68" s="1239"/>
      <c r="F68" s="1240"/>
      <c r="G68" s="1240"/>
      <c r="H68" s="1240"/>
      <c r="I68" s="1240"/>
      <c r="J68" s="1240"/>
      <c r="K68" s="1240"/>
      <c r="L68" s="1240"/>
      <c r="M68" s="1240"/>
      <c r="N68" s="1240"/>
      <c r="O68" s="1240"/>
      <c r="P68" s="1240"/>
      <c r="Q68" s="1240"/>
      <c r="R68" s="1240"/>
      <c r="S68" s="1240"/>
    </row>
    <row r="69" spans="1:34" ht="24" customHeight="1">
      <c r="A69" s="1226"/>
      <c r="B69" s="1239" t="s">
        <v>140</v>
      </c>
      <c r="C69" s="1239"/>
      <c r="D69" s="1239"/>
      <c r="E69" s="1239"/>
      <c r="F69" s="1239"/>
      <c r="G69" s="1239"/>
      <c r="H69" s="1239"/>
      <c r="I69" s="1239"/>
      <c r="J69" s="1239"/>
      <c r="K69" s="1239"/>
      <c r="L69" s="1239"/>
      <c r="M69" s="1239"/>
      <c r="N69" s="1239"/>
      <c r="O69" s="1239"/>
      <c r="P69" s="1239"/>
      <c r="Q69" s="1239"/>
      <c r="R69" s="1240"/>
      <c r="S69" s="1240"/>
    </row>
    <row r="70" spans="1:34" ht="23.25" customHeight="1">
      <c r="B70" s="1226"/>
      <c r="C70" s="1226"/>
      <c r="D70" s="1226"/>
      <c r="E70" s="1226"/>
      <c r="F70" s="1226"/>
      <c r="G70" s="1226"/>
      <c r="H70" s="1226"/>
      <c r="I70" s="1226"/>
      <c r="J70" s="1226"/>
      <c r="K70" s="1226"/>
      <c r="L70" s="1226"/>
      <c r="M70" s="1226"/>
      <c r="N70" s="1226"/>
      <c r="O70" s="1226"/>
      <c r="P70" s="1226"/>
      <c r="Q70" s="1226"/>
      <c r="R70" s="1226"/>
      <c r="S70" s="1226"/>
    </row>
    <row r="71" spans="1:34" ht="23.25" customHeight="1"/>
    <row r="72" spans="1:34" ht="23.25" customHeight="1">
      <c r="B72" s="1239" t="s">
        <v>662</v>
      </c>
      <c r="C72" s="1239"/>
      <c r="D72" s="1239"/>
      <c r="E72" s="1239"/>
      <c r="F72" s="1294" t="s">
        <v>663</v>
      </c>
      <c r="G72" s="1294"/>
      <c r="H72" s="1294"/>
      <c r="I72" s="1294"/>
      <c r="J72" s="1294"/>
      <c r="K72" s="1294"/>
      <c r="L72" s="1324"/>
      <c r="M72" s="1325" t="s">
        <v>111</v>
      </c>
      <c r="N72" s="1327" t="s">
        <v>684</v>
      </c>
      <c r="O72" s="1330"/>
      <c r="P72" s="1330"/>
      <c r="Q72" s="1330"/>
      <c r="R72" s="1330"/>
      <c r="S72" s="1330"/>
      <c r="T72" s="1330"/>
      <c r="U72" s="1330"/>
      <c r="V72" s="1330"/>
      <c r="W72" s="1330"/>
      <c r="X72" s="1330"/>
      <c r="Y72" s="1330"/>
      <c r="Z72" s="1330"/>
      <c r="AA72" s="1330"/>
      <c r="AB72" s="1330"/>
      <c r="AC72" s="1330"/>
      <c r="AD72" s="1330"/>
      <c r="AE72" s="1356"/>
      <c r="AF72" s="1356"/>
      <c r="AG72" s="1356"/>
      <c r="AH72" s="1356"/>
    </row>
    <row r="73" spans="1:34" ht="23.25" customHeight="1"/>
    <row r="74" spans="1:34" ht="23.25" customHeight="1"/>
  </sheetData>
  <mergeCells count="97">
    <mergeCell ref="A1:I1"/>
    <mergeCell ref="A2:I2"/>
    <mergeCell ref="X2:Z2"/>
    <mergeCell ref="AA2:AG2"/>
    <mergeCell ref="V3:AG3"/>
    <mergeCell ref="E4:K4"/>
    <mergeCell ref="L4:R4"/>
    <mergeCell ref="S4:Y4"/>
    <mergeCell ref="Z4:AF4"/>
    <mergeCell ref="A50:C50"/>
    <mergeCell ref="C53:G53"/>
    <mergeCell ref="H53:R53"/>
    <mergeCell ref="S53:AG53"/>
    <mergeCell ref="B55:E55"/>
    <mergeCell ref="F55:I55"/>
    <mergeCell ref="K55:N55"/>
    <mergeCell ref="B56:E56"/>
    <mergeCell ref="F56:I56"/>
    <mergeCell ref="K56:N56"/>
    <mergeCell ref="B58:E58"/>
    <mergeCell ref="F58:K58"/>
    <mergeCell ref="O58:R58"/>
    <mergeCell ref="T58:U58"/>
    <mergeCell ref="B59:E59"/>
    <mergeCell ref="F59:J59"/>
    <mergeCell ref="K59:N59"/>
    <mergeCell ref="O59:S59"/>
    <mergeCell ref="B60:E60"/>
    <mergeCell ref="F60:J60"/>
    <mergeCell ref="K60:N60"/>
    <mergeCell ref="O60:S60"/>
    <mergeCell ref="B61:E61"/>
    <mergeCell ref="F61:J61"/>
    <mergeCell ref="K61:W61"/>
    <mergeCell ref="B62:E62"/>
    <mergeCell ref="F62:J62"/>
    <mergeCell ref="K62:X62"/>
    <mergeCell ref="U64:Y64"/>
    <mergeCell ref="B65:E65"/>
    <mergeCell ref="F65:L65"/>
    <mergeCell ref="B66:E66"/>
    <mergeCell ref="F66:L66"/>
    <mergeCell ref="B68:E68"/>
    <mergeCell ref="B69:Q69"/>
    <mergeCell ref="B72:E72"/>
    <mergeCell ref="F72:K72"/>
    <mergeCell ref="N72:AH72"/>
    <mergeCell ref="A4:A7"/>
    <mergeCell ref="B4:B7"/>
    <mergeCell ref="C4:C7"/>
    <mergeCell ref="AG4:AG7"/>
    <mergeCell ref="AH4:AH7"/>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1:C52"/>
    <mergeCell ref="R55:AH57"/>
    <mergeCell ref="AH8:AH49"/>
  </mergeCells>
  <phoneticPr fontId="19"/>
  <printOptions horizontalCentered="1"/>
  <pageMargins left="0.39370078740157483" right="0" top="0.59055118110236227" bottom="0.39370078740157483" header="0.51181102362204722" footer="0.51181102362204722"/>
  <pageSetup paperSize="9" scale="67" fitToWidth="1" fitToHeight="1" orientation="landscape" usePrinterDefaults="1" r:id="rId1"/>
  <headerFooter alignWithMargins="0"/>
  <rowBreaks count="1" manualBreakCount="1">
    <brk id="53"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X40"/>
  <sheetViews>
    <sheetView topLeftCell="A10" zoomScale="125" zoomScaleNormal="125" workbookViewId="0">
      <selection sqref="A1:M1"/>
    </sheetView>
  </sheetViews>
  <sheetFormatPr defaultRowHeight="12"/>
  <cols>
    <col min="1" max="1" width="1.25" style="121" customWidth="1"/>
    <col min="2" max="22" width="4.375" style="121" customWidth="1"/>
    <col min="23" max="23" width="9" style="121" bestFit="1" customWidth="1"/>
    <col min="24" max="16384" width="9" style="121" customWidth="1"/>
  </cols>
  <sheetData>
    <row r="1" spans="1:24" s="122" customFormat="1" ht="20.25" customHeight="1">
      <c r="A1" s="126" t="s">
        <v>919</v>
      </c>
      <c r="B1" s="99"/>
      <c r="C1" s="99"/>
      <c r="D1" s="99"/>
      <c r="E1" s="99"/>
      <c r="F1" s="99"/>
      <c r="G1" s="99"/>
      <c r="H1" s="99"/>
      <c r="I1" s="99"/>
      <c r="J1" s="99"/>
      <c r="K1" s="99"/>
      <c r="L1" s="99"/>
      <c r="M1" s="99"/>
      <c r="N1" s="99"/>
      <c r="O1" s="99"/>
      <c r="P1" s="99"/>
      <c r="Q1" s="99"/>
      <c r="R1" s="99"/>
      <c r="S1" s="99"/>
      <c r="T1" s="99"/>
      <c r="U1" s="99"/>
      <c r="V1" s="99"/>
      <c r="W1" s="99"/>
      <c r="X1" s="99"/>
    </row>
    <row r="2" spans="1:24" s="122" customFormat="1" ht="15" customHeight="1">
      <c r="A2" s="16"/>
      <c r="B2" s="99" t="s">
        <v>143</v>
      </c>
      <c r="C2" s="99"/>
      <c r="D2" s="99"/>
      <c r="E2" s="99"/>
      <c r="F2" s="99"/>
      <c r="G2" s="99"/>
      <c r="H2" s="99"/>
      <c r="I2" s="99"/>
      <c r="J2" s="99"/>
      <c r="K2" s="99"/>
      <c r="L2" s="99"/>
      <c r="M2" s="99"/>
      <c r="N2" s="99"/>
      <c r="O2" s="99"/>
      <c r="P2" s="99"/>
      <c r="Q2" s="99"/>
      <c r="R2" s="99"/>
      <c r="S2" s="99"/>
      <c r="T2" s="99"/>
    </row>
    <row r="3" spans="1:24" s="99" customFormat="1" ht="17.100000000000001" customHeight="1">
      <c r="B3" s="5" t="s">
        <v>189</v>
      </c>
      <c r="C3" s="27"/>
      <c r="D3" s="27"/>
      <c r="E3" s="27"/>
      <c r="F3" s="27"/>
      <c r="G3" s="27"/>
      <c r="H3" s="27"/>
      <c r="I3" s="27"/>
      <c r="J3" s="27"/>
      <c r="K3" s="27"/>
      <c r="L3" s="27"/>
      <c r="M3" s="27"/>
      <c r="N3" s="27"/>
      <c r="O3" s="27"/>
      <c r="P3" s="27"/>
      <c r="Q3" s="45"/>
    </row>
    <row r="4" spans="1:24" s="99" customFormat="1" ht="17.100000000000001" customHeight="1">
      <c r="B4" s="128" t="s">
        <v>190</v>
      </c>
      <c r="C4" s="141"/>
      <c r="D4" s="128" t="s">
        <v>194</v>
      </c>
      <c r="E4" s="141"/>
      <c r="F4" s="9" t="s">
        <v>80</v>
      </c>
      <c r="G4" s="48"/>
      <c r="H4" s="9" t="s">
        <v>116</v>
      </c>
      <c r="I4" s="48"/>
      <c r="J4" s="9" t="s">
        <v>197</v>
      </c>
      <c r="K4" s="48"/>
      <c r="L4" s="9" t="s">
        <v>201</v>
      </c>
      <c r="M4" s="48"/>
      <c r="N4" s="9" t="s">
        <v>206</v>
      </c>
      <c r="O4" s="168"/>
      <c r="P4" s="172" t="s">
        <v>15</v>
      </c>
      <c r="Q4" s="48"/>
    </row>
    <row r="5" spans="1:24" s="99" customFormat="1" ht="17.45" customHeight="1">
      <c r="B5" s="54"/>
      <c r="C5" s="142"/>
      <c r="D5" s="54"/>
      <c r="E5" s="142"/>
      <c r="F5" s="162"/>
      <c r="G5" s="165"/>
      <c r="H5" s="162"/>
      <c r="I5" s="165"/>
      <c r="J5" s="162"/>
      <c r="K5" s="165"/>
      <c r="L5" s="162"/>
      <c r="M5" s="165"/>
      <c r="N5" s="162"/>
      <c r="O5" s="169"/>
      <c r="P5" s="173"/>
      <c r="Q5" s="177"/>
    </row>
    <row r="6" spans="1:24" s="123" customFormat="1" ht="15" customHeight="1">
      <c r="B6" s="129" t="s">
        <v>92</v>
      </c>
      <c r="C6" s="143" t="s">
        <v>727</v>
      </c>
      <c r="D6" s="152"/>
      <c r="E6" s="157"/>
      <c r="F6" s="152"/>
      <c r="G6" s="157"/>
      <c r="H6" s="152"/>
      <c r="I6" s="157"/>
      <c r="J6" s="152"/>
      <c r="K6" s="157"/>
      <c r="L6" s="152"/>
      <c r="M6" s="152"/>
      <c r="N6" s="152"/>
      <c r="O6" s="152"/>
      <c r="P6" s="152"/>
      <c r="Q6" s="152"/>
      <c r="R6" s="180"/>
      <c r="S6" s="180"/>
      <c r="T6" s="180"/>
    </row>
    <row r="7" spans="1:24" s="123" customFormat="1" ht="15" customHeight="1">
      <c r="B7" s="130" t="s">
        <v>84</v>
      </c>
      <c r="C7" s="123" t="s">
        <v>212</v>
      </c>
    </row>
    <row r="8" spans="1:24" s="123" customFormat="1" ht="7.5" customHeight="1">
      <c r="B8" s="130"/>
      <c r="D8" s="153"/>
      <c r="E8" s="153"/>
      <c r="F8" s="153"/>
      <c r="G8" s="152"/>
      <c r="H8" s="152"/>
      <c r="I8" s="153"/>
      <c r="J8" s="153"/>
      <c r="K8" s="153"/>
      <c r="L8" s="153"/>
      <c r="M8" s="153"/>
      <c r="N8" s="153"/>
      <c r="O8" s="153"/>
      <c r="P8" s="153"/>
      <c r="Q8" s="153"/>
    </row>
    <row r="9" spans="1:24" s="124" customFormat="1" ht="13.5">
      <c r="B9" s="99" t="s">
        <v>216</v>
      </c>
      <c r="C9" s="131"/>
      <c r="D9" s="131"/>
      <c r="E9" s="147"/>
      <c r="F9" s="147"/>
      <c r="G9" s="147"/>
      <c r="H9" s="147"/>
      <c r="I9" s="131"/>
      <c r="J9" s="131"/>
      <c r="K9" s="147"/>
      <c r="L9" s="147"/>
      <c r="S9" s="147"/>
      <c r="T9" s="147"/>
      <c r="U9" s="147"/>
    </row>
    <row r="10" spans="1:24" s="124" customFormat="1" ht="7.5" customHeight="1">
      <c r="B10" s="131"/>
      <c r="C10" s="131"/>
      <c r="D10" s="131"/>
      <c r="E10" s="147"/>
      <c r="F10" s="147"/>
      <c r="G10" s="147"/>
      <c r="H10" s="147"/>
      <c r="I10" s="131"/>
      <c r="J10" s="131"/>
      <c r="K10" s="147"/>
      <c r="L10" s="147"/>
      <c r="M10" s="167"/>
      <c r="N10" s="167"/>
      <c r="O10" s="167"/>
      <c r="P10" s="167"/>
      <c r="Q10" s="167"/>
      <c r="R10" s="99"/>
      <c r="S10" s="147"/>
      <c r="T10" s="147"/>
      <c r="U10" s="147"/>
    </row>
    <row r="11" spans="1:24" s="124" customFormat="1" ht="20.100000000000001" customHeight="1">
      <c r="B11" s="132" t="s">
        <v>198</v>
      </c>
      <c r="C11" s="86" t="s">
        <v>222</v>
      </c>
      <c r="D11" s="103"/>
      <c r="E11" s="86" t="s">
        <v>4</v>
      </c>
      <c r="F11" s="103"/>
      <c r="G11" s="86" t="s">
        <v>102</v>
      </c>
      <c r="H11" s="103"/>
      <c r="I11" s="86" t="s">
        <v>227</v>
      </c>
      <c r="J11" s="103"/>
      <c r="K11" s="86" t="s">
        <v>228</v>
      </c>
      <c r="L11" s="103"/>
      <c r="M11" s="86" t="s">
        <v>233</v>
      </c>
      <c r="N11" s="103"/>
      <c r="O11" s="6" t="s">
        <v>234</v>
      </c>
      <c r="P11" s="28"/>
      <c r="Q11" s="86" t="s">
        <v>237</v>
      </c>
      <c r="R11" s="95"/>
      <c r="S11" s="103"/>
      <c r="T11" s="146"/>
    </row>
    <row r="12" spans="1:24" s="124" customFormat="1" ht="20.100000000000001" customHeight="1">
      <c r="B12" s="133" t="s">
        <v>238</v>
      </c>
      <c r="C12" s="87"/>
      <c r="D12" s="104"/>
      <c r="E12" s="87"/>
      <c r="F12" s="104"/>
      <c r="G12" s="87"/>
      <c r="H12" s="104"/>
      <c r="I12" s="87"/>
      <c r="J12" s="104"/>
      <c r="K12" s="87"/>
      <c r="L12" s="104"/>
      <c r="M12" s="87"/>
      <c r="N12" s="104"/>
      <c r="O12" s="8"/>
      <c r="P12" s="30"/>
      <c r="Q12" s="87"/>
      <c r="R12" s="96"/>
      <c r="S12" s="104"/>
      <c r="T12" s="146"/>
    </row>
    <row r="13" spans="1:24" s="124" customFormat="1" ht="20.25" customHeight="1">
      <c r="B13" s="134" t="s">
        <v>241</v>
      </c>
      <c r="C13" s="144"/>
      <c r="D13" s="154" t="s">
        <v>111</v>
      </c>
      <c r="E13" s="158"/>
      <c r="F13" s="158" t="s">
        <v>111</v>
      </c>
      <c r="G13" s="144"/>
      <c r="H13" s="154" t="s">
        <v>111</v>
      </c>
      <c r="I13" s="158"/>
      <c r="J13" s="158" t="s">
        <v>111</v>
      </c>
      <c r="K13" s="144"/>
      <c r="L13" s="154" t="s">
        <v>111</v>
      </c>
      <c r="M13" s="144"/>
      <c r="N13" s="154" t="s">
        <v>111</v>
      </c>
      <c r="O13" s="170"/>
      <c r="P13" s="174" t="s">
        <v>111</v>
      </c>
      <c r="Q13" s="178"/>
      <c r="R13" s="158"/>
      <c r="S13" s="154" t="s">
        <v>242</v>
      </c>
      <c r="T13" s="146"/>
      <c r="U13" s="146"/>
      <c r="V13" s="146"/>
    </row>
    <row r="14" spans="1:24" s="124" customFormat="1" ht="20.25" customHeight="1">
      <c r="B14" s="134" t="s">
        <v>243</v>
      </c>
      <c r="C14" s="144"/>
      <c r="D14" s="154" t="s">
        <v>111</v>
      </c>
      <c r="E14" s="106"/>
      <c r="F14" s="158" t="s">
        <v>111</v>
      </c>
      <c r="G14" s="162"/>
      <c r="H14" s="154" t="s">
        <v>111</v>
      </c>
      <c r="I14" s="158"/>
      <c r="J14" s="158" t="s">
        <v>111</v>
      </c>
      <c r="K14" s="162"/>
      <c r="L14" s="154" t="s">
        <v>111</v>
      </c>
      <c r="M14" s="162"/>
      <c r="N14" s="154" t="s">
        <v>111</v>
      </c>
      <c r="O14" s="170"/>
      <c r="P14" s="174" t="s">
        <v>111</v>
      </c>
      <c r="Q14" s="178"/>
      <c r="R14" s="158"/>
      <c r="S14" s="154" t="s">
        <v>242</v>
      </c>
      <c r="T14" s="146"/>
      <c r="U14" s="146"/>
      <c r="V14" s="146"/>
    </row>
    <row r="15" spans="1:24" s="124" customFormat="1" ht="20.25" customHeight="1">
      <c r="B15" s="87" t="s">
        <v>234</v>
      </c>
      <c r="C15" s="145">
        <f>SUM(C13:C14)</f>
        <v>0</v>
      </c>
      <c r="D15" s="155" t="s">
        <v>111</v>
      </c>
      <c r="E15" s="159">
        <f>SUM(E13:E14)</f>
        <v>0</v>
      </c>
      <c r="F15" s="163" t="s">
        <v>111</v>
      </c>
      <c r="G15" s="145">
        <f>SUM(G13:G14)</f>
        <v>0</v>
      </c>
      <c r="H15" s="155" t="s">
        <v>111</v>
      </c>
      <c r="I15" s="159">
        <f>SUM(I13:I14)</f>
        <v>0</v>
      </c>
      <c r="J15" s="163" t="s">
        <v>111</v>
      </c>
      <c r="K15" s="145">
        <f>SUM(K13:K14)</f>
        <v>0</v>
      </c>
      <c r="L15" s="155" t="s">
        <v>111</v>
      </c>
      <c r="M15" s="145">
        <f>SUM(M13:M14)</f>
        <v>0</v>
      </c>
      <c r="N15" s="155" t="s">
        <v>111</v>
      </c>
      <c r="O15" s="159"/>
      <c r="P15" s="175" t="s">
        <v>111</v>
      </c>
      <c r="Q15" s="179"/>
      <c r="R15" s="163"/>
      <c r="S15" s="155" t="s">
        <v>242</v>
      </c>
      <c r="T15" s="146"/>
      <c r="U15" s="146"/>
      <c r="V15" s="146"/>
    </row>
    <row r="16" spans="1:24" s="124" customFormat="1" ht="13.5">
      <c r="B16" s="135"/>
      <c r="C16" s="146"/>
      <c r="D16" s="146"/>
      <c r="E16" s="69"/>
      <c r="F16" s="69"/>
      <c r="G16" s="69"/>
      <c r="H16" s="69"/>
      <c r="I16" s="146"/>
      <c r="J16" s="146"/>
      <c r="K16" s="69"/>
      <c r="L16" s="69"/>
      <c r="M16" s="69"/>
      <c r="N16" s="69"/>
      <c r="O16" s="146"/>
      <c r="P16" s="146"/>
      <c r="Q16" s="69"/>
      <c r="R16" s="69"/>
      <c r="S16" s="69"/>
      <c r="T16" s="69"/>
      <c r="U16" s="146"/>
      <c r="V16" s="146"/>
      <c r="W16" s="146"/>
    </row>
    <row r="17" spans="1:21" s="124" customFormat="1" ht="13.5">
      <c r="B17" s="99" t="s">
        <v>247</v>
      </c>
      <c r="C17" s="147"/>
      <c r="D17" s="147"/>
      <c r="E17" s="160"/>
      <c r="F17" s="160"/>
      <c r="G17" s="160"/>
      <c r="H17" s="160"/>
      <c r="I17" s="147"/>
      <c r="J17" s="147"/>
      <c r="K17" s="160"/>
      <c r="L17" s="160"/>
      <c r="M17" s="160"/>
      <c r="N17" s="160"/>
      <c r="O17" s="147"/>
      <c r="P17" s="147"/>
      <c r="Q17" s="160"/>
      <c r="R17" s="160"/>
      <c r="S17" s="160"/>
      <c r="T17" s="160"/>
    </row>
    <row r="18" spans="1:21" s="124" customFormat="1" ht="4.5" customHeight="1">
      <c r="B18" s="99"/>
      <c r="C18" s="146"/>
      <c r="D18" s="146"/>
      <c r="E18" s="69"/>
      <c r="F18" s="69"/>
      <c r="G18" s="69"/>
      <c r="H18" s="69"/>
      <c r="I18" s="146"/>
      <c r="J18" s="146"/>
      <c r="K18" s="69"/>
      <c r="L18" s="69"/>
      <c r="M18" s="69"/>
      <c r="N18" s="69"/>
      <c r="O18" s="171"/>
      <c r="P18" s="176"/>
      <c r="Q18" s="176"/>
      <c r="R18" s="176"/>
      <c r="S18" s="176"/>
      <c r="T18" s="176"/>
    </row>
    <row r="19" spans="1:21" s="124" customFormat="1" ht="27" customHeight="1">
      <c r="B19" s="85" t="s">
        <v>251</v>
      </c>
      <c r="C19" s="5" t="s">
        <v>226</v>
      </c>
      <c r="D19" s="45"/>
      <c r="E19" s="5" t="s">
        <v>230</v>
      </c>
      <c r="F19" s="45"/>
      <c r="G19" s="5" t="s">
        <v>204</v>
      </c>
      <c r="H19" s="45"/>
      <c r="I19" s="5" t="s">
        <v>252</v>
      </c>
      <c r="J19" s="45"/>
      <c r="K19" s="5" t="s">
        <v>253</v>
      </c>
      <c r="L19" s="45"/>
      <c r="M19" s="5" t="s">
        <v>256</v>
      </c>
      <c r="N19" s="45"/>
      <c r="O19" s="5" t="s">
        <v>260</v>
      </c>
      <c r="P19" s="45"/>
      <c r="Q19" s="5" t="s">
        <v>263</v>
      </c>
      <c r="R19" s="45"/>
      <c r="S19" s="5" t="s">
        <v>264</v>
      </c>
      <c r="T19" s="45"/>
    </row>
    <row r="20" spans="1:21" s="124" customFormat="1" ht="26.25" customHeight="1">
      <c r="B20" s="85" t="s">
        <v>268</v>
      </c>
      <c r="C20" s="144"/>
      <c r="D20" s="154" t="s">
        <v>111</v>
      </c>
      <c r="E20" s="144"/>
      <c r="F20" s="154" t="s">
        <v>111</v>
      </c>
      <c r="G20" s="144"/>
      <c r="H20" s="154" t="s">
        <v>111</v>
      </c>
      <c r="I20" s="144"/>
      <c r="J20" s="154" t="s">
        <v>111</v>
      </c>
      <c r="K20" s="144"/>
      <c r="L20" s="154" t="s">
        <v>111</v>
      </c>
      <c r="M20" s="144"/>
      <c r="N20" s="154" t="s">
        <v>111</v>
      </c>
      <c r="O20" s="144"/>
      <c r="P20" s="154" t="s">
        <v>111</v>
      </c>
      <c r="Q20" s="144"/>
      <c r="R20" s="154" t="s">
        <v>111</v>
      </c>
      <c r="S20" s="144">
        <f>SUM(C20,E20,G20,I20,K20,M20,O20,Q20)</f>
        <v>0</v>
      </c>
      <c r="T20" s="154" t="s">
        <v>111</v>
      </c>
    </row>
    <row r="21" spans="1:21" s="124" customFormat="1" ht="26.25" customHeight="1">
      <c r="B21" s="85" t="s">
        <v>177</v>
      </c>
      <c r="C21" s="144" t="e">
        <f>C20/S20*100</f>
        <v>#DIV/0!</v>
      </c>
      <c r="D21" s="154" t="s">
        <v>270</v>
      </c>
      <c r="E21" s="144" t="e">
        <f>E20/S20*100</f>
        <v>#DIV/0!</v>
      </c>
      <c r="F21" s="154" t="s">
        <v>270</v>
      </c>
      <c r="G21" s="144" t="e">
        <f>G20/S20*100</f>
        <v>#DIV/0!</v>
      </c>
      <c r="H21" s="154" t="s">
        <v>270</v>
      </c>
      <c r="I21" s="144" t="e">
        <f>I20/S20*100</f>
        <v>#DIV/0!</v>
      </c>
      <c r="J21" s="154" t="s">
        <v>270</v>
      </c>
      <c r="K21" s="144" t="e">
        <f>K20/S20*100</f>
        <v>#DIV/0!</v>
      </c>
      <c r="L21" s="154" t="s">
        <v>270</v>
      </c>
      <c r="M21" s="144" t="e">
        <f>M20/S20*100</f>
        <v>#DIV/0!</v>
      </c>
      <c r="N21" s="154" t="s">
        <v>270</v>
      </c>
      <c r="O21" s="144" t="e">
        <f>O20/S20*100</f>
        <v>#DIV/0!</v>
      </c>
      <c r="P21" s="154" t="s">
        <v>270</v>
      </c>
      <c r="Q21" s="144" t="e">
        <f>Q20/S20*100</f>
        <v>#DIV/0!</v>
      </c>
      <c r="R21" s="154" t="s">
        <v>270</v>
      </c>
      <c r="S21" s="144" t="e">
        <f>SUM(C21,E21,G21,I21,K21,M21,O21,Q21)</f>
        <v>#DIV/0!</v>
      </c>
      <c r="T21" s="154" t="s">
        <v>270</v>
      </c>
    </row>
    <row r="22" spans="1:21" s="123" customFormat="1" ht="18.75" customHeight="1">
      <c r="B22" s="130"/>
      <c r="D22" s="153"/>
      <c r="E22" s="153"/>
      <c r="F22" s="153"/>
      <c r="G22" s="152"/>
      <c r="H22" s="152"/>
      <c r="I22" s="153"/>
      <c r="J22" s="153"/>
      <c r="K22" s="153"/>
      <c r="L22" s="153"/>
      <c r="M22" s="153"/>
      <c r="N22" s="153"/>
      <c r="O22" s="153"/>
      <c r="P22" s="153"/>
      <c r="Q22" s="153"/>
    </row>
    <row r="23" spans="1:21" s="99" customFormat="1" ht="18.75" customHeight="1">
      <c r="A23" s="127" t="s">
        <v>272</v>
      </c>
      <c r="B23" s="136"/>
      <c r="D23" s="156"/>
      <c r="E23" s="156"/>
      <c r="F23" s="156"/>
      <c r="G23" s="69"/>
      <c r="H23" s="69"/>
      <c r="I23" s="156"/>
      <c r="J23" s="156"/>
      <c r="K23" s="156"/>
      <c r="L23" s="156"/>
      <c r="M23" s="156"/>
      <c r="N23" s="156"/>
      <c r="O23" s="156"/>
      <c r="P23" s="156"/>
      <c r="Q23" s="156"/>
    </row>
    <row r="24" spans="1:21" s="125" customFormat="1" ht="17.25" customHeight="1">
      <c r="A24" s="125" t="s">
        <v>432</v>
      </c>
    </row>
    <row r="25" spans="1:21" s="125" customFormat="1" ht="17.25" customHeight="1">
      <c r="B25" s="125" t="s">
        <v>274</v>
      </c>
    </row>
    <row r="26" spans="1:21" s="124" customFormat="1" ht="37.5" customHeight="1">
      <c r="B26" s="137" t="s">
        <v>278</v>
      </c>
      <c r="C26" s="148"/>
      <c r="D26" s="148"/>
      <c r="E26" s="161"/>
      <c r="F26" s="164" t="s">
        <v>282</v>
      </c>
      <c r="G26" s="166"/>
      <c r="H26" s="166"/>
      <c r="I26" s="166"/>
      <c r="J26" s="166"/>
      <c r="K26" s="166"/>
      <c r="L26" s="166"/>
      <c r="M26" s="166"/>
      <c r="N26" s="166"/>
      <c r="O26" s="166"/>
      <c r="P26" s="166"/>
      <c r="Q26" s="166"/>
      <c r="R26" s="166"/>
      <c r="S26" s="166"/>
      <c r="T26" s="166"/>
      <c r="U26" s="181"/>
    </row>
    <row r="27" spans="1:21" s="124" customFormat="1" ht="65.25" customHeight="1">
      <c r="B27" s="137" t="s">
        <v>283</v>
      </c>
      <c r="C27" s="148"/>
      <c r="D27" s="148"/>
      <c r="E27" s="148"/>
      <c r="F27" s="148"/>
      <c r="G27" s="148"/>
      <c r="H27" s="148"/>
      <c r="I27" s="148"/>
      <c r="J27" s="148"/>
      <c r="K27" s="148"/>
      <c r="L27" s="148"/>
      <c r="M27" s="148"/>
      <c r="N27" s="148"/>
      <c r="O27" s="148"/>
      <c r="P27" s="148"/>
      <c r="Q27" s="148"/>
      <c r="R27" s="148"/>
      <c r="S27" s="148"/>
      <c r="T27" s="148"/>
      <c r="U27" s="161"/>
    </row>
    <row r="28" spans="1:21" s="124" customFormat="1" ht="37.5" customHeight="1">
      <c r="B28" s="137" t="s">
        <v>287</v>
      </c>
      <c r="C28" s="148"/>
      <c r="D28" s="148"/>
      <c r="E28" s="161"/>
      <c r="F28" s="137" t="s">
        <v>291</v>
      </c>
      <c r="G28" s="148"/>
      <c r="H28" s="148"/>
      <c r="I28" s="148"/>
      <c r="J28" s="148"/>
      <c r="K28" s="148"/>
      <c r="L28" s="148"/>
      <c r="M28" s="148"/>
      <c r="N28" s="148"/>
      <c r="O28" s="148"/>
      <c r="P28" s="148"/>
      <c r="Q28" s="148"/>
      <c r="R28" s="148"/>
      <c r="S28" s="148"/>
      <c r="T28" s="148"/>
      <c r="U28" s="161"/>
    </row>
    <row r="29" spans="1:21" s="124" customFormat="1" ht="13.5">
      <c r="B29" s="138" t="s">
        <v>294</v>
      </c>
      <c r="C29" s="149"/>
      <c r="D29" s="149"/>
      <c r="E29" s="149"/>
      <c r="F29" s="149"/>
      <c r="G29" s="149"/>
      <c r="H29" s="149"/>
      <c r="I29" s="149"/>
      <c r="J29" s="149"/>
      <c r="K29" s="149"/>
      <c r="L29" s="149"/>
      <c r="M29" s="149"/>
      <c r="N29" s="149"/>
      <c r="O29" s="149"/>
      <c r="P29" s="149"/>
      <c r="Q29" s="149"/>
      <c r="R29" s="149"/>
      <c r="S29" s="149"/>
      <c r="T29" s="149"/>
      <c r="U29" s="182"/>
    </row>
    <row r="30" spans="1:21" s="124" customFormat="1" ht="13.5">
      <c r="B30" s="139"/>
      <c r="C30" s="150"/>
      <c r="D30" s="150"/>
      <c r="E30" s="150"/>
      <c r="F30" s="150"/>
      <c r="G30" s="150"/>
      <c r="H30" s="150"/>
      <c r="I30" s="150"/>
      <c r="J30" s="150"/>
      <c r="K30" s="150"/>
      <c r="L30" s="150"/>
      <c r="M30" s="150"/>
      <c r="N30" s="150"/>
      <c r="O30" s="150"/>
      <c r="P30" s="150"/>
      <c r="Q30" s="150"/>
      <c r="R30" s="150"/>
      <c r="S30" s="150"/>
      <c r="T30" s="150"/>
      <c r="U30" s="183"/>
    </row>
    <row r="31" spans="1:21" s="124" customFormat="1" ht="13.5">
      <c r="B31" s="139"/>
      <c r="C31" s="150"/>
      <c r="D31" s="150"/>
      <c r="E31" s="150"/>
      <c r="F31" s="150"/>
      <c r="G31" s="150"/>
      <c r="H31" s="150"/>
      <c r="I31" s="150"/>
      <c r="J31" s="150"/>
      <c r="K31" s="150"/>
      <c r="L31" s="150"/>
      <c r="M31" s="150"/>
      <c r="N31" s="150"/>
      <c r="O31" s="150"/>
      <c r="P31" s="150"/>
      <c r="Q31" s="150"/>
      <c r="R31" s="150"/>
      <c r="S31" s="150"/>
      <c r="T31" s="150"/>
      <c r="U31" s="183"/>
    </row>
    <row r="32" spans="1:21" s="124" customFormat="1" ht="13.5">
      <c r="B32" s="139"/>
      <c r="C32" s="150"/>
      <c r="D32" s="150"/>
      <c r="E32" s="150"/>
      <c r="F32" s="150"/>
      <c r="G32" s="150"/>
      <c r="H32" s="150"/>
      <c r="I32" s="150"/>
      <c r="J32" s="150"/>
      <c r="K32" s="150"/>
      <c r="L32" s="150"/>
      <c r="M32" s="150"/>
      <c r="N32" s="150"/>
      <c r="O32" s="150"/>
      <c r="P32" s="150"/>
      <c r="Q32" s="150"/>
      <c r="R32" s="150"/>
      <c r="S32" s="150"/>
      <c r="T32" s="150"/>
      <c r="U32" s="183"/>
    </row>
    <row r="33" spans="2:21" s="124" customFormat="1" ht="13.5">
      <c r="B33" s="139"/>
      <c r="C33" s="150"/>
      <c r="D33" s="150"/>
      <c r="E33" s="150"/>
      <c r="F33" s="150"/>
      <c r="G33" s="150"/>
      <c r="H33" s="150"/>
      <c r="I33" s="150"/>
      <c r="J33" s="150"/>
      <c r="K33" s="150"/>
      <c r="L33" s="150"/>
      <c r="M33" s="150"/>
      <c r="N33" s="150"/>
      <c r="O33" s="150"/>
      <c r="P33" s="150"/>
      <c r="Q33" s="150"/>
      <c r="R33" s="150"/>
      <c r="S33" s="150"/>
      <c r="T33" s="150"/>
      <c r="U33" s="183"/>
    </row>
    <row r="34" spans="2:21" s="124" customFormat="1" ht="13.5">
      <c r="B34" s="139"/>
      <c r="C34" s="150"/>
      <c r="D34" s="150"/>
      <c r="E34" s="150"/>
      <c r="F34" s="150"/>
      <c r="G34" s="150"/>
      <c r="H34" s="150"/>
      <c r="I34" s="150"/>
      <c r="J34" s="150"/>
      <c r="K34" s="150"/>
      <c r="L34" s="150"/>
      <c r="M34" s="150"/>
      <c r="N34" s="150"/>
      <c r="O34" s="150"/>
      <c r="P34" s="150"/>
      <c r="Q34" s="150"/>
      <c r="R34" s="150"/>
      <c r="S34" s="150"/>
      <c r="T34" s="150"/>
      <c r="U34" s="183"/>
    </row>
    <row r="35" spans="2:21" s="124" customFormat="1" ht="13.5">
      <c r="B35" s="139"/>
      <c r="C35" s="150"/>
      <c r="D35" s="150"/>
      <c r="E35" s="150"/>
      <c r="F35" s="150"/>
      <c r="G35" s="150"/>
      <c r="H35" s="150"/>
      <c r="I35" s="150"/>
      <c r="J35" s="150"/>
      <c r="K35" s="150"/>
      <c r="L35" s="150"/>
      <c r="M35" s="150"/>
      <c r="N35" s="150"/>
      <c r="O35" s="150"/>
      <c r="P35" s="150"/>
      <c r="Q35" s="150"/>
      <c r="R35" s="150"/>
      <c r="S35" s="150"/>
      <c r="T35" s="150"/>
      <c r="U35" s="183"/>
    </row>
    <row r="36" spans="2:21" s="124" customFormat="1" ht="13.5">
      <c r="B36" s="139"/>
      <c r="C36" s="150"/>
      <c r="D36" s="150"/>
      <c r="E36" s="150"/>
      <c r="F36" s="150"/>
      <c r="G36" s="150"/>
      <c r="H36" s="150"/>
      <c r="I36" s="150"/>
      <c r="J36" s="150"/>
      <c r="K36" s="150"/>
      <c r="L36" s="150"/>
      <c r="M36" s="150"/>
      <c r="N36" s="150"/>
      <c r="O36" s="150"/>
      <c r="P36" s="150"/>
      <c r="Q36" s="150"/>
      <c r="R36" s="150"/>
      <c r="S36" s="150"/>
      <c r="T36" s="150"/>
      <c r="U36" s="183"/>
    </row>
    <row r="37" spans="2:21" s="124" customFormat="1" ht="13.5">
      <c r="B37" s="139"/>
      <c r="C37" s="150"/>
      <c r="D37" s="150"/>
      <c r="E37" s="150"/>
      <c r="F37" s="150"/>
      <c r="G37" s="150"/>
      <c r="H37" s="150"/>
      <c r="I37" s="150"/>
      <c r="J37" s="150"/>
      <c r="K37" s="150"/>
      <c r="L37" s="150"/>
      <c r="M37" s="150"/>
      <c r="N37" s="150"/>
      <c r="O37" s="150"/>
      <c r="P37" s="150"/>
      <c r="Q37" s="150"/>
      <c r="R37" s="150"/>
      <c r="S37" s="150"/>
      <c r="T37" s="150"/>
      <c r="U37" s="183"/>
    </row>
    <row r="38" spans="2:21" s="124" customFormat="1" ht="13.5">
      <c r="B38" s="140"/>
      <c r="C38" s="151"/>
      <c r="D38" s="151"/>
      <c r="E38" s="151"/>
      <c r="F38" s="151"/>
      <c r="G38" s="151"/>
      <c r="H38" s="151"/>
      <c r="I38" s="151"/>
      <c r="J38" s="151"/>
      <c r="K38" s="151"/>
      <c r="L38" s="151"/>
      <c r="M38" s="151"/>
      <c r="N38" s="151"/>
      <c r="O38" s="151"/>
      <c r="P38" s="151"/>
      <c r="Q38" s="151"/>
      <c r="R38" s="151"/>
      <c r="S38" s="151"/>
      <c r="T38" s="151"/>
      <c r="U38" s="184"/>
    </row>
    <row r="39" spans="2:21" s="124" customFormat="1" ht="13.5"/>
    <row r="40" spans="2:21" s="124" customFormat="1" ht="13.5"/>
  </sheetData>
  <mergeCells count="40">
    <mergeCell ref="B3:Q3"/>
    <mergeCell ref="B4:C4"/>
    <mergeCell ref="D4:E4"/>
    <mergeCell ref="F4:G4"/>
    <mergeCell ref="H4:I4"/>
    <mergeCell ref="J4:K4"/>
    <mergeCell ref="L4:M4"/>
    <mergeCell ref="N4:O4"/>
    <mergeCell ref="P4:Q4"/>
    <mergeCell ref="B5:C5"/>
    <mergeCell ref="D5:E5"/>
    <mergeCell ref="F5:G5"/>
    <mergeCell ref="H5:I5"/>
    <mergeCell ref="J5:K5"/>
    <mergeCell ref="L5:M5"/>
    <mergeCell ref="N5:O5"/>
    <mergeCell ref="P5:Q5"/>
    <mergeCell ref="C19:D19"/>
    <mergeCell ref="E19:F19"/>
    <mergeCell ref="G19:H19"/>
    <mergeCell ref="I19:J19"/>
    <mergeCell ref="K19:L19"/>
    <mergeCell ref="M19:N19"/>
    <mergeCell ref="O19:P19"/>
    <mergeCell ref="Q19:R19"/>
    <mergeCell ref="S19:T19"/>
    <mergeCell ref="B26:E26"/>
    <mergeCell ref="F26:U26"/>
    <mergeCell ref="B27:U27"/>
    <mergeCell ref="B28:E28"/>
    <mergeCell ref="F28:U28"/>
    <mergeCell ref="C11:D12"/>
    <mergeCell ref="E11:F12"/>
    <mergeCell ref="G11:H12"/>
    <mergeCell ref="I11:J12"/>
    <mergeCell ref="K11:L12"/>
    <mergeCell ref="M11:N12"/>
    <mergeCell ref="O11:P12"/>
    <mergeCell ref="Q11:S12"/>
    <mergeCell ref="B29:U38"/>
  </mergeCells>
  <phoneticPr fontId="19"/>
  <pageMargins left="0.7" right="0.7" top="0.75" bottom="0.75" header="0.3" footer="0.3"/>
  <pageSetup paperSize="9" fitToWidth="1" fitToHeight="1" orientation="portrait" usePrinterDefaults="1" r:id="rId1"/>
  <headerFooter>
    <oddFooter>&amp;RR6GH点検シート②</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A1:Z77"/>
  <sheetViews>
    <sheetView showGridLines="0" view="pageBreakPreview" topLeftCell="A67" zoomScale="120" zoomScaleSheetLayoutView="120" workbookViewId="0">
      <selection sqref="A1:M1"/>
    </sheetView>
  </sheetViews>
  <sheetFormatPr defaultColWidth="9" defaultRowHeight="12"/>
  <cols>
    <col min="1" max="25" width="3.75" style="185" customWidth="1"/>
    <col min="26" max="26" width="3.375" style="185" customWidth="1"/>
    <col min="27" max="27" width="3.125" style="185" customWidth="1"/>
    <col min="28" max="16384" width="9" style="185"/>
  </cols>
  <sheetData>
    <row r="1" spans="1:25" s="186" customFormat="1" ht="14.25">
      <c r="A1" s="126" t="s">
        <v>919</v>
      </c>
    </row>
    <row r="2" spans="1:25" s="187" customFormat="1" ht="18" customHeight="1">
      <c r="A2" s="188" t="s">
        <v>883</v>
      </c>
      <c r="B2" s="188"/>
      <c r="C2" s="188"/>
      <c r="D2" s="188"/>
      <c r="E2" s="188"/>
      <c r="F2" s="188"/>
      <c r="G2" s="188"/>
      <c r="H2" s="188"/>
      <c r="I2" s="188"/>
      <c r="J2" s="188"/>
      <c r="R2" s="422" t="s">
        <v>145</v>
      </c>
      <c r="S2" s="422"/>
    </row>
    <row r="3" spans="1:25" ht="15.75" customHeight="1">
      <c r="B3" s="190" t="s">
        <v>705</v>
      </c>
      <c r="C3" s="230"/>
      <c r="D3" s="230"/>
      <c r="E3" s="230"/>
      <c r="F3" s="289"/>
      <c r="G3" s="297"/>
      <c r="H3" s="309" t="s">
        <v>748</v>
      </c>
      <c r="I3" s="321"/>
      <c r="J3" s="321"/>
      <c r="K3" s="346"/>
      <c r="L3" s="346" t="s">
        <v>203</v>
      </c>
      <c r="M3" s="376"/>
      <c r="N3" s="376" t="s">
        <v>681</v>
      </c>
      <c r="O3" s="376"/>
      <c r="P3" s="376" t="s">
        <v>777</v>
      </c>
      <c r="Q3" s="376"/>
      <c r="R3" s="423" t="s">
        <v>767</v>
      </c>
      <c r="S3" s="423"/>
      <c r="T3" s="376"/>
      <c r="U3" s="423" t="s">
        <v>789</v>
      </c>
      <c r="V3" s="423"/>
      <c r="W3" s="376"/>
      <c r="X3" s="423" t="s">
        <v>779</v>
      </c>
      <c r="Y3" s="483"/>
    </row>
    <row r="4" spans="1:25" ht="15.75" customHeight="1">
      <c r="B4" s="191"/>
      <c r="C4" s="231"/>
      <c r="D4" s="231"/>
      <c r="E4" s="231"/>
      <c r="F4" s="290"/>
      <c r="G4" s="298"/>
      <c r="H4" s="310" t="s">
        <v>368</v>
      </c>
      <c r="I4" s="322"/>
      <c r="J4" s="322"/>
      <c r="K4" s="347"/>
      <c r="L4" s="363" t="s">
        <v>760</v>
      </c>
      <c r="M4" s="363"/>
      <c r="N4" s="388"/>
      <c r="O4" s="388" t="s">
        <v>570</v>
      </c>
      <c r="P4" s="388"/>
      <c r="Q4" s="388"/>
      <c r="R4" s="388"/>
      <c r="S4" s="388"/>
      <c r="T4" s="388"/>
      <c r="U4" s="388"/>
      <c r="V4" s="388"/>
      <c r="W4" s="388"/>
      <c r="X4" s="388"/>
      <c r="Y4" s="484"/>
    </row>
    <row r="5" spans="1:25" ht="15.75" customHeight="1">
      <c r="B5" s="192" t="s">
        <v>706</v>
      </c>
      <c r="C5" s="232"/>
      <c r="D5" s="232"/>
      <c r="E5" s="232"/>
      <c r="F5" s="232"/>
      <c r="G5" s="232"/>
      <c r="H5" s="232"/>
      <c r="I5" s="323"/>
      <c r="J5" s="337"/>
      <c r="K5" s="348"/>
      <c r="L5" s="348"/>
      <c r="M5" s="348"/>
      <c r="N5" s="348"/>
      <c r="O5" s="348"/>
      <c r="P5" s="348"/>
      <c r="Q5" s="414" t="s">
        <v>250</v>
      </c>
      <c r="R5" s="414"/>
      <c r="S5" s="414"/>
      <c r="T5" s="414"/>
      <c r="U5" s="414"/>
      <c r="V5" s="414"/>
      <c r="W5" s="414"/>
      <c r="X5" s="414"/>
      <c r="Y5" s="485"/>
    </row>
    <row r="6" spans="1:25" ht="15.75" customHeight="1">
      <c r="B6" s="193" t="s">
        <v>884</v>
      </c>
      <c r="C6" s="233"/>
      <c r="D6" s="233"/>
      <c r="E6" s="233"/>
      <c r="F6" s="233"/>
      <c r="G6" s="233"/>
      <c r="H6" s="233"/>
      <c r="I6" s="233"/>
      <c r="J6" s="233"/>
      <c r="K6" s="349"/>
      <c r="L6" s="364" t="s">
        <v>82</v>
      </c>
      <c r="M6" s="364" t="s">
        <v>335</v>
      </c>
      <c r="N6" s="364"/>
      <c r="O6" s="364" t="s">
        <v>567</v>
      </c>
      <c r="P6" s="364" t="s">
        <v>620</v>
      </c>
      <c r="Q6" s="364" t="s">
        <v>25</v>
      </c>
      <c r="R6" s="364" t="s">
        <v>312</v>
      </c>
      <c r="S6" s="364" t="s">
        <v>312</v>
      </c>
      <c r="T6" s="364" t="s">
        <v>567</v>
      </c>
      <c r="U6" s="450" t="s">
        <v>790</v>
      </c>
      <c r="V6" s="457"/>
      <c r="W6" s="457"/>
      <c r="X6" s="473"/>
      <c r="Y6" s="486"/>
    </row>
    <row r="7" spans="1:25" ht="15.75" customHeight="1">
      <c r="B7" s="194" t="s">
        <v>707</v>
      </c>
      <c r="C7" s="234"/>
      <c r="D7" s="234"/>
      <c r="E7" s="234"/>
      <c r="F7" s="234"/>
      <c r="G7" s="234"/>
      <c r="H7" s="234"/>
      <c r="I7" s="234"/>
      <c r="J7" s="234"/>
      <c r="K7" s="234"/>
      <c r="L7" s="234"/>
      <c r="M7" s="234"/>
      <c r="N7" s="234"/>
      <c r="O7" s="234"/>
      <c r="P7" s="234"/>
      <c r="Q7" s="415"/>
      <c r="R7" s="424"/>
      <c r="S7" s="432" t="s">
        <v>782</v>
      </c>
      <c r="T7" s="432"/>
      <c r="U7" s="432" t="s">
        <v>763</v>
      </c>
      <c r="V7" s="432"/>
      <c r="W7" s="432"/>
      <c r="X7" s="474"/>
      <c r="Y7" s="487"/>
    </row>
    <row r="8" spans="1:25" ht="15.75" customHeight="1">
      <c r="B8" s="195" t="s">
        <v>193</v>
      </c>
      <c r="C8" s="235"/>
      <c r="D8" s="235"/>
      <c r="E8" s="235"/>
      <c r="F8" s="235"/>
      <c r="G8" s="235"/>
      <c r="H8" s="235"/>
      <c r="I8" s="235"/>
      <c r="J8" s="235"/>
      <c r="K8" s="350"/>
      <c r="L8" s="365" t="s">
        <v>762</v>
      </c>
      <c r="M8" s="377"/>
      <c r="N8" s="377" t="s">
        <v>381</v>
      </c>
      <c r="O8" s="377"/>
      <c r="P8" s="377"/>
      <c r="Q8" s="377" t="s">
        <v>400</v>
      </c>
      <c r="R8" s="377"/>
      <c r="S8" s="377"/>
      <c r="T8" s="377" t="s">
        <v>325</v>
      </c>
      <c r="U8" s="377"/>
      <c r="V8" s="377"/>
      <c r="W8" s="377" t="s">
        <v>441</v>
      </c>
      <c r="X8" s="377"/>
      <c r="Y8" s="488" t="s">
        <v>800</v>
      </c>
    </row>
    <row r="9" spans="1:25" ht="15.75" customHeight="1">
      <c r="B9" s="196" t="s">
        <v>708</v>
      </c>
      <c r="C9" s="236"/>
      <c r="D9" s="236"/>
      <c r="E9" s="236"/>
      <c r="F9" s="236"/>
      <c r="G9" s="236"/>
      <c r="H9" s="236"/>
      <c r="I9" s="236"/>
      <c r="J9" s="236"/>
      <c r="K9" s="351"/>
      <c r="L9" s="366"/>
      <c r="M9" s="378"/>
      <c r="N9" s="389" t="s">
        <v>770</v>
      </c>
      <c r="O9" s="389"/>
      <c r="P9" s="389"/>
      <c r="Q9" s="389"/>
      <c r="R9" s="389"/>
      <c r="S9" s="389"/>
      <c r="T9" s="389"/>
      <c r="U9" s="389"/>
      <c r="V9" s="389"/>
      <c r="W9" s="389"/>
      <c r="X9" s="389"/>
      <c r="Y9" s="489"/>
    </row>
    <row r="10" spans="1:25" ht="15.75" customHeight="1">
      <c r="B10" s="194" t="s">
        <v>709</v>
      </c>
      <c r="C10" s="234"/>
      <c r="D10" s="234"/>
      <c r="E10" s="234"/>
      <c r="F10" s="234"/>
      <c r="G10" s="234"/>
      <c r="H10" s="234"/>
      <c r="I10" s="234"/>
      <c r="J10" s="234"/>
      <c r="K10" s="234"/>
      <c r="L10" s="234"/>
      <c r="M10" s="234"/>
      <c r="N10" s="234"/>
      <c r="O10" s="234"/>
      <c r="P10" s="234"/>
      <c r="Q10" s="234"/>
      <c r="R10" s="234"/>
      <c r="S10" s="433"/>
      <c r="T10" s="445"/>
      <c r="U10" s="451" t="s">
        <v>782</v>
      </c>
      <c r="V10" s="458"/>
      <c r="W10" s="350"/>
      <c r="X10" s="451" t="s">
        <v>763</v>
      </c>
      <c r="Y10" s="490"/>
    </row>
    <row r="11" spans="1:25" ht="15.75" customHeight="1">
      <c r="B11" s="197" t="s">
        <v>712</v>
      </c>
      <c r="C11" s="237"/>
      <c r="D11" s="237"/>
      <c r="E11" s="237"/>
      <c r="F11" s="237"/>
      <c r="G11" s="237"/>
      <c r="H11" s="237"/>
      <c r="I11" s="237"/>
      <c r="J11" s="237"/>
      <c r="K11" s="237"/>
      <c r="L11" s="237"/>
      <c r="M11" s="237"/>
      <c r="N11" s="237"/>
      <c r="O11" s="237"/>
      <c r="P11" s="237"/>
      <c r="Q11" s="237"/>
      <c r="R11" s="237"/>
      <c r="S11" s="434"/>
      <c r="T11" s="446"/>
      <c r="U11" s="452"/>
      <c r="V11" s="459"/>
      <c r="W11" s="462"/>
      <c r="X11" s="452"/>
      <c r="Y11" s="491"/>
    </row>
    <row r="12" spans="1:25" ht="15.75" customHeight="1">
      <c r="B12" s="198" t="s">
        <v>62</v>
      </c>
      <c r="C12" s="238"/>
      <c r="D12" s="238"/>
      <c r="E12" s="238"/>
      <c r="F12" s="238"/>
      <c r="G12" s="238"/>
      <c r="H12" s="311"/>
      <c r="I12" s="324" t="s">
        <v>751</v>
      </c>
      <c r="J12" s="324"/>
      <c r="K12" s="324"/>
      <c r="L12" s="324" t="s">
        <v>763</v>
      </c>
      <c r="M12" s="379"/>
      <c r="N12" s="390" t="s">
        <v>254</v>
      </c>
      <c r="O12" s="401"/>
      <c r="P12" s="401"/>
      <c r="Q12" s="401"/>
      <c r="R12" s="401"/>
      <c r="S12" s="435"/>
      <c r="T12" s="311"/>
      <c r="U12" s="324" t="s">
        <v>751</v>
      </c>
      <c r="V12" s="324"/>
      <c r="W12" s="324"/>
      <c r="X12" s="324" t="s">
        <v>763</v>
      </c>
      <c r="Y12" s="379"/>
    </row>
    <row r="13" spans="1:25" ht="15.75" customHeight="1">
      <c r="B13" s="199"/>
      <c r="C13" s="239"/>
      <c r="D13" s="239"/>
      <c r="E13" s="239"/>
      <c r="F13" s="239"/>
      <c r="G13" s="239"/>
      <c r="H13" s="312" t="s">
        <v>750</v>
      </c>
      <c r="I13" s="325"/>
      <c r="J13" s="325"/>
      <c r="K13" s="325"/>
      <c r="L13" s="325"/>
      <c r="M13" s="380"/>
      <c r="N13" s="199"/>
      <c r="O13" s="239"/>
      <c r="P13" s="239"/>
      <c r="Q13" s="239"/>
      <c r="R13" s="239"/>
      <c r="S13" s="436"/>
      <c r="T13" s="312" t="s">
        <v>750</v>
      </c>
      <c r="U13" s="325"/>
      <c r="V13" s="325"/>
      <c r="W13" s="325"/>
      <c r="X13" s="325"/>
      <c r="Y13" s="380"/>
    </row>
    <row r="14" spans="1:25" ht="15.75" customHeight="1">
      <c r="B14" s="200" t="s">
        <v>714</v>
      </c>
      <c r="C14" s="240"/>
      <c r="D14" s="240"/>
      <c r="E14" s="240"/>
      <c r="F14" s="240"/>
      <c r="G14" s="240"/>
      <c r="H14" s="311"/>
      <c r="I14" s="324" t="s">
        <v>751</v>
      </c>
      <c r="J14" s="324"/>
      <c r="K14" s="324"/>
      <c r="L14" s="324" t="s">
        <v>763</v>
      </c>
      <c r="M14" s="379"/>
      <c r="N14" s="391" t="s">
        <v>771</v>
      </c>
      <c r="O14" s="402"/>
      <c r="P14" s="402"/>
      <c r="Q14" s="402"/>
      <c r="R14" s="402"/>
      <c r="S14" s="437"/>
      <c r="T14" s="311"/>
      <c r="U14" s="324" t="s">
        <v>751</v>
      </c>
      <c r="V14" s="324"/>
      <c r="W14" s="324"/>
      <c r="X14" s="324" t="s">
        <v>763</v>
      </c>
      <c r="Y14" s="379"/>
    </row>
    <row r="15" spans="1:25" ht="15.75" customHeight="1">
      <c r="B15" s="200"/>
      <c r="C15" s="240"/>
      <c r="D15" s="240"/>
      <c r="E15" s="240"/>
      <c r="F15" s="240"/>
      <c r="G15" s="240"/>
      <c r="H15" s="312" t="s">
        <v>750</v>
      </c>
      <c r="I15" s="325"/>
      <c r="J15" s="325"/>
      <c r="K15" s="325"/>
      <c r="L15" s="325"/>
      <c r="M15" s="380"/>
      <c r="N15" s="392"/>
      <c r="O15" s="403"/>
      <c r="P15" s="403"/>
      <c r="Q15" s="403"/>
      <c r="R15" s="403"/>
      <c r="S15" s="438"/>
      <c r="T15" s="312" t="s">
        <v>750</v>
      </c>
      <c r="U15" s="325"/>
      <c r="V15" s="325"/>
      <c r="W15" s="325"/>
      <c r="X15" s="325"/>
      <c r="Y15" s="380"/>
    </row>
    <row r="16" spans="1:25" ht="15.75" customHeight="1">
      <c r="B16" s="200" t="s">
        <v>715</v>
      </c>
      <c r="C16" s="240"/>
      <c r="D16" s="240"/>
      <c r="E16" s="240"/>
      <c r="F16" s="240"/>
      <c r="G16" s="240"/>
      <c r="H16" s="311"/>
      <c r="I16" s="324" t="s">
        <v>751</v>
      </c>
      <c r="J16" s="324"/>
      <c r="K16" s="324"/>
      <c r="L16" s="324" t="s">
        <v>763</v>
      </c>
      <c r="M16" s="379"/>
      <c r="N16" s="391" t="s">
        <v>465</v>
      </c>
      <c r="O16" s="402"/>
      <c r="P16" s="402"/>
      <c r="Q16" s="402"/>
      <c r="R16" s="402"/>
      <c r="S16" s="437"/>
      <c r="T16" s="445"/>
      <c r="U16" s="451" t="s">
        <v>782</v>
      </c>
      <c r="V16" s="458"/>
      <c r="W16" s="350"/>
      <c r="X16" s="451" t="s">
        <v>763</v>
      </c>
      <c r="Y16" s="490"/>
    </row>
    <row r="17" spans="1:26" ht="15.75" customHeight="1">
      <c r="B17" s="200"/>
      <c r="C17" s="240"/>
      <c r="D17" s="240"/>
      <c r="E17" s="240"/>
      <c r="F17" s="240"/>
      <c r="G17" s="240"/>
      <c r="H17" s="312" t="s">
        <v>750</v>
      </c>
      <c r="I17" s="325"/>
      <c r="J17" s="325"/>
      <c r="K17" s="325"/>
      <c r="L17" s="325"/>
      <c r="M17" s="380"/>
      <c r="N17" s="392"/>
      <c r="O17" s="403"/>
      <c r="P17" s="403"/>
      <c r="Q17" s="403"/>
      <c r="R17" s="403"/>
      <c r="S17" s="438"/>
      <c r="T17" s="446"/>
      <c r="U17" s="452"/>
      <c r="V17" s="459"/>
      <c r="W17" s="462"/>
      <c r="X17" s="452"/>
      <c r="Y17" s="491"/>
    </row>
    <row r="18" spans="1:26" ht="15.75" customHeight="1">
      <c r="B18" s="201" t="s">
        <v>716</v>
      </c>
      <c r="C18" s="241"/>
      <c r="D18" s="241"/>
      <c r="E18" s="241"/>
      <c r="F18" s="241"/>
      <c r="G18" s="241"/>
      <c r="H18" s="241"/>
      <c r="I18" s="241"/>
      <c r="J18" s="241"/>
      <c r="K18" s="241"/>
      <c r="L18" s="241"/>
      <c r="M18" s="381" t="s">
        <v>765</v>
      </c>
      <c r="N18" s="393"/>
      <c r="O18" s="393"/>
      <c r="P18" s="393"/>
      <c r="Q18" s="393"/>
      <c r="R18" s="393"/>
      <c r="S18" s="393"/>
      <c r="T18" s="393"/>
      <c r="U18" s="393"/>
      <c r="V18" s="393"/>
      <c r="W18" s="393"/>
      <c r="X18" s="393"/>
      <c r="Y18" s="492"/>
    </row>
    <row r="19" spans="1:26" ht="15.75" customHeight="1">
      <c r="B19" s="202" t="s">
        <v>717</v>
      </c>
      <c r="C19" s="242"/>
      <c r="D19" s="242"/>
      <c r="E19" s="242"/>
      <c r="F19" s="242"/>
      <c r="G19" s="242"/>
      <c r="H19" s="242"/>
      <c r="I19" s="242"/>
      <c r="J19" s="242"/>
      <c r="K19" s="242"/>
      <c r="L19" s="242"/>
      <c r="M19" s="242"/>
      <c r="N19" s="242"/>
      <c r="O19" s="242"/>
      <c r="P19" s="242"/>
      <c r="Q19" s="242"/>
      <c r="R19" s="242"/>
      <c r="S19" s="439"/>
      <c r="T19" s="447" t="s">
        <v>786</v>
      </c>
      <c r="U19" s="453"/>
      <c r="V19" s="453"/>
      <c r="W19" s="453"/>
      <c r="X19" s="453"/>
      <c r="Y19" s="485"/>
    </row>
    <row r="20" spans="1:26" ht="15.75" customHeight="1">
      <c r="B20" s="203" t="s">
        <v>460</v>
      </c>
      <c r="C20" s="243"/>
      <c r="D20" s="243"/>
      <c r="E20" s="243"/>
      <c r="F20" s="243"/>
      <c r="G20" s="243"/>
      <c r="H20" s="243"/>
      <c r="I20" s="243"/>
      <c r="J20" s="243"/>
      <c r="K20" s="243"/>
      <c r="L20" s="243"/>
      <c r="M20" s="243"/>
      <c r="N20" s="243"/>
      <c r="O20" s="243"/>
      <c r="P20" s="243"/>
      <c r="Q20" s="243"/>
      <c r="R20" s="243"/>
      <c r="S20" s="440"/>
      <c r="T20" s="448" t="s">
        <v>786</v>
      </c>
      <c r="U20" s="454"/>
      <c r="V20" s="454"/>
      <c r="W20" s="454"/>
      <c r="X20" s="454"/>
      <c r="Y20" s="493"/>
    </row>
    <row r="21" spans="1:26" ht="15.75" customHeight="1">
      <c r="B21" s="204" t="s">
        <v>718</v>
      </c>
      <c r="C21" s="244"/>
      <c r="D21" s="244"/>
      <c r="E21" s="244"/>
      <c r="F21" s="244"/>
      <c r="G21" s="244"/>
      <c r="H21" s="244"/>
      <c r="I21" s="244"/>
      <c r="J21" s="244"/>
      <c r="K21" s="244"/>
      <c r="L21" s="244"/>
      <c r="M21" s="244"/>
      <c r="N21" s="244"/>
      <c r="O21" s="404"/>
      <c r="P21" s="404"/>
      <c r="Q21" s="416"/>
      <c r="R21" s="425" t="s">
        <v>778</v>
      </c>
      <c r="S21" s="441"/>
      <c r="T21" s="441"/>
      <c r="U21" s="441"/>
      <c r="V21" s="460"/>
      <c r="W21" s="463"/>
      <c r="X21" s="463"/>
      <c r="Y21" s="494"/>
    </row>
    <row r="22" spans="1:26" ht="15.75" customHeight="1">
      <c r="B22" s="193" t="s">
        <v>738</v>
      </c>
      <c r="C22" s="233"/>
      <c r="D22" s="233"/>
      <c r="E22" s="233"/>
      <c r="F22" s="233"/>
      <c r="G22" s="233"/>
      <c r="H22" s="233"/>
      <c r="I22" s="233"/>
      <c r="J22" s="233"/>
      <c r="K22" s="349"/>
      <c r="L22" s="364" t="s">
        <v>82</v>
      </c>
      <c r="M22" s="364" t="s">
        <v>335</v>
      </c>
      <c r="N22" s="364"/>
      <c r="O22" s="364" t="s">
        <v>567</v>
      </c>
      <c r="P22" s="364" t="s">
        <v>620</v>
      </c>
      <c r="Q22" s="364" t="s">
        <v>25</v>
      </c>
      <c r="R22" s="364" t="s">
        <v>312</v>
      </c>
      <c r="S22" s="364" t="s">
        <v>312</v>
      </c>
      <c r="T22" s="364" t="s">
        <v>567</v>
      </c>
      <c r="U22" s="455" t="s">
        <v>518</v>
      </c>
      <c r="V22" s="457"/>
      <c r="W22" s="457"/>
      <c r="X22" s="475"/>
      <c r="Y22" s="495"/>
    </row>
    <row r="23" spans="1:26" ht="15.75" customHeight="1">
      <c r="B23" s="203" t="s">
        <v>885</v>
      </c>
      <c r="C23" s="243"/>
      <c r="D23" s="243"/>
      <c r="E23" s="243"/>
      <c r="F23" s="243"/>
      <c r="G23" s="243"/>
      <c r="H23" s="243"/>
      <c r="I23" s="243"/>
      <c r="J23" s="243"/>
      <c r="K23" s="352"/>
      <c r="L23" s="364" t="s">
        <v>82</v>
      </c>
      <c r="M23" s="364" t="s">
        <v>335</v>
      </c>
      <c r="N23" s="364"/>
      <c r="O23" s="364" t="s">
        <v>567</v>
      </c>
      <c r="P23" s="364" t="s">
        <v>620</v>
      </c>
      <c r="Q23" s="364" t="s">
        <v>25</v>
      </c>
      <c r="R23" s="364" t="s">
        <v>312</v>
      </c>
      <c r="S23" s="364" t="s">
        <v>312</v>
      </c>
      <c r="T23" s="364" t="s">
        <v>567</v>
      </c>
      <c r="U23" s="455" t="s">
        <v>880</v>
      </c>
      <c r="V23" s="457"/>
      <c r="W23" s="457"/>
      <c r="X23" s="475"/>
      <c r="Y23" s="495"/>
    </row>
    <row r="24" spans="1:26" ht="15.75" customHeight="1">
      <c r="B24" s="205" t="s">
        <v>719</v>
      </c>
      <c r="C24" s="245"/>
      <c r="D24" s="245"/>
      <c r="E24" s="284"/>
      <c r="F24" s="287"/>
      <c r="G24" s="292"/>
      <c r="H24" s="299"/>
      <c r="I24" s="206" t="s">
        <v>752</v>
      </c>
      <c r="J24" s="246"/>
      <c r="K24" s="285"/>
      <c r="L24" s="367"/>
      <c r="M24" s="367"/>
      <c r="N24" s="394"/>
      <c r="O24" s="368" t="s">
        <v>774</v>
      </c>
      <c r="P24" s="382"/>
      <c r="Q24" s="417"/>
      <c r="R24" s="426"/>
      <c r="S24" s="426"/>
      <c r="T24" s="449"/>
      <c r="U24" s="456" t="s">
        <v>792</v>
      </c>
      <c r="V24" s="461"/>
      <c r="W24" s="464"/>
      <c r="X24" s="476"/>
      <c r="Y24" s="496"/>
    </row>
    <row r="25" spans="1:26" ht="15.75" customHeight="1">
      <c r="B25" s="206" t="s">
        <v>721</v>
      </c>
      <c r="C25" s="246"/>
      <c r="D25" s="246"/>
      <c r="E25" s="285"/>
      <c r="F25" s="291"/>
      <c r="G25" s="291"/>
      <c r="H25" s="291"/>
      <c r="I25" s="291"/>
      <c r="J25" s="291"/>
      <c r="K25" s="353"/>
      <c r="L25" s="368" t="s">
        <v>764</v>
      </c>
      <c r="M25" s="382"/>
      <c r="N25" s="382"/>
      <c r="O25" s="405" t="s">
        <v>552</v>
      </c>
      <c r="P25" s="367"/>
      <c r="Q25" s="367"/>
      <c r="R25" s="427" t="s">
        <v>780</v>
      </c>
      <c r="S25" s="427"/>
      <c r="T25" s="427"/>
      <c r="U25" s="426" t="s">
        <v>794</v>
      </c>
      <c r="V25" s="426"/>
      <c r="W25" s="465" t="s">
        <v>780</v>
      </c>
      <c r="X25" s="465"/>
      <c r="Y25" s="497"/>
    </row>
    <row r="26" spans="1:26" ht="5.25" customHeight="1">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514"/>
    </row>
    <row r="27" spans="1:26" s="188" customFormat="1" ht="18" customHeight="1">
      <c r="A27" s="188" t="s">
        <v>700</v>
      </c>
      <c r="B27" s="131"/>
      <c r="C27" s="160"/>
      <c r="D27" s="160"/>
      <c r="E27" s="286"/>
      <c r="F27" s="286"/>
      <c r="G27" s="160"/>
      <c r="H27" s="160"/>
      <c r="I27" s="160"/>
      <c r="J27" s="160"/>
      <c r="K27" s="160"/>
      <c r="L27" s="160"/>
      <c r="M27" s="160"/>
      <c r="N27" s="160"/>
      <c r="O27" s="160"/>
      <c r="P27" s="160"/>
      <c r="Q27" s="160"/>
      <c r="R27" s="160"/>
      <c r="S27" s="160"/>
      <c r="T27" s="160"/>
      <c r="U27" s="160"/>
      <c r="V27" s="160"/>
      <c r="W27" s="466"/>
      <c r="X27" s="466"/>
      <c r="Y27" s="466"/>
      <c r="Z27" s="160"/>
    </row>
    <row r="28" spans="1:26" ht="18.75" customHeight="1">
      <c r="B28" s="208" t="s">
        <v>121</v>
      </c>
      <c r="C28" s="247"/>
      <c r="D28" s="274"/>
      <c r="E28" s="287"/>
      <c r="F28" s="292"/>
      <c r="G28" s="299"/>
      <c r="H28" s="313" t="s">
        <v>720</v>
      </c>
      <c r="I28" s="249"/>
      <c r="J28" s="249"/>
      <c r="K28" s="354" t="s">
        <v>852</v>
      </c>
      <c r="L28" s="369"/>
      <c r="M28" s="383" t="s">
        <v>766</v>
      </c>
      <c r="N28" s="208" t="s">
        <v>772</v>
      </c>
      <c r="O28" s="247"/>
      <c r="P28" s="274"/>
      <c r="Q28" s="287"/>
      <c r="R28" s="292"/>
      <c r="S28" s="299"/>
      <c r="T28" s="313" t="s">
        <v>788</v>
      </c>
      <c r="U28" s="249"/>
      <c r="V28" s="249"/>
      <c r="W28" s="354" t="s">
        <v>852</v>
      </c>
      <c r="X28" s="369"/>
      <c r="Y28" s="383" t="s">
        <v>766</v>
      </c>
    </row>
    <row r="29" spans="1:26" ht="43.5" customHeight="1">
      <c r="B29" s="209" t="s">
        <v>724</v>
      </c>
      <c r="C29" s="248"/>
      <c r="D29" s="248"/>
      <c r="E29" s="248"/>
      <c r="F29" s="248"/>
      <c r="G29" s="248"/>
      <c r="H29" s="248"/>
      <c r="I29" s="248"/>
      <c r="J29" s="248"/>
      <c r="K29" s="248"/>
      <c r="L29" s="248"/>
      <c r="M29" s="248"/>
      <c r="N29" s="248"/>
      <c r="O29" s="248"/>
      <c r="P29" s="248"/>
      <c r="Q29" s="248"/>
      <c r="R29" s="248"/>
      <c r="S29" s="248"/>
      <c r="T29" s="248"/>
      <c r="U29" s="248"/>
      <c r="V29" s="248"/>
      <c r="W29" s="248"/>
      <c r="X29" s="248"/>
      <c r="Y29" s="498"/>
    </row>
    <row r="30" spans="1:26" ht="15.75" customHeight="1">
      <c r="B30" s="210" t="s">
        <v>711</v>
      </c>
      <c r="C30" s="249"/>
      <c r="D30" s="249"/>
      <c r="E30" s="249"/>
      <c r="F30" s="249"/>
      <c r="G30" s="249"/>
      <c r="H30" s="249"/>
      <c r="I30" s="249"/>
      <c r="J30" s="338"/>
      <c r="K30" s="292"/>
      <c r="L30" s="370"/>
      <c r="M30" s="384"/>
      <c r="N30" s="395"/>
      <c r="O30" s="406" t="s">
        <v>776</v>
      </c>
      <c r="P30" s="406"/>
      <c r="Q30" s="418"/>
      <c r="R30" s="406" t="s">
        <v>781</v>
      </c>
      <c r="S30" s="406"/>
      <c r="T30" s="406"/>
      <c r="U30" s="418"/>
      <c r="V30" s="406" t="s">
        <v>265</v>
      </c>
      <c r="W30" s="406"/>
      <c r="X30" s="406"/>
      <c r="Y30" s="499"/>
    </row>
    <row r="31" spans="1:26" ht="15.95" customHeight="1">
      <c r="B31" s="195" t="s">
        <v>498</v>
      </c>
      <c r="C31" s="235"/>
      <c r="D31" s="235"/>
      <c r="E31" s="235"/>
      <c r="F31" s="235"/>
      <c r="G31" s="235"/>
      <c r="H31" s="235"/>
      <c r="I31" s="235"/>
      <c r="J31" s="235"/>
      <c r="K31" s="300"/>
      <c r="L31" s="365" t="s">
        <v>762</v>
      </c>
      <c r="M31" s="385"/>
      <c r="N31" s="396" t="s">
        <v>773</v>
      </c>
      <c r="O31" s="396"/>
      <c r="P31" s="396"/>
      <c r="Q31" s="346" t="s">
        <v>132</v>
      </c>
      <c r="R31" s="396"/>
      <c r="S31" s="396" t="s">
        <v>769</v>
      </c>
      <c r="T31" s="396"/>
      <c r="U31" s="396"/>
      <c r="V31" s="396"/>
      <c r="W31" s="346" t="s">
        <v>797</v>
      </c>
      <c r="X31" s="396"/>
      <c r="Y31" s="500" t="s">
        <v>802</v>
      </c>
    </row>
    <row r="32" spans="1:26" ht="15.95" customHeight="1">
      <c r="B32" s="196" t="s">
        <v>708</v>
      </c>
      <c r="C32" s="236"/>
      <c r="D32" s="236"/>
      <c r="E32" s="236"/>
      <c r="F32" s="236"/>
      <c r="G32" s="236"/>
      <c r="H32" s="236"/>
      <c r="I32" s="236"/>
      <c r="J32" s="236"/>
      <c r="K32" s="301"/>
      <c r="L32" s="366"/>
      <c r="M32" s="386"/>
      <c r="N32" s="397" t="s">
        <v>770</v>
      </c>
      <c r="O32" s="397"/>
      <c r="P32" s="397"/>
      <c r="Q32" s="397"/>
      <c r="R32" s="397"/>
      <c r="S32" s="397"/>
      <c r="T32" s="397"/>
      <c r="U32" s="397"/>
      <c r="V32" s="397"/>
      <c r="W32" s="397"/>
      <c r="X32" s="397"/>
      <c r="Y32" s="501"/>
    </row>
    <row r="33" spans="1:26" ht="16.5" customHeight="1">
      <c r="B33" s="190" t="s">
        <v>723</v>
      </c>
      <c r="C33" s="230"/>
      <c r="D33" s="230"/>
      <c r="E33" s="230"/>
      <c r="F33" s="289"/>
      <c r="G33" s="300"/>
      <c r="H33" s="309" t="s">
        <v>748</v>
      </c>
      <c r="I33" s="321"/>
      <c r="J33" s="321"/>
      <c r="K33" s="355"/>
      <c r="L33" s="371"/>
      <c r="M33" s="371" t="s">
        <v>768</v>
      </c>
      <c r="N33" s="371"/>
      <c r="O33" s="371"/>
      <c r="P33" s="371" t="s">
        <v>681</v>
      </c>
      <c r="Q33" s="371"/>
      <c r="R33" s="371"/>
      <c r="S33" s="442" t="s">
        <v>783</v>
      </c>
      <c r="T33" s="371"/>
      <c r="U33" s="371" t="s">
        <v>767</v>
      </c>
      <c r="V33" s="371"/>
      <c r="W33" s="371"/>
      <c r="X33" s="371" t="s">
        <v>127</v>
      </c>
      <c r="Y33" s="502"/>
    </row>
    <row r="34" spans="1:26" ht="15.75" customHeight="1">
      <c r="B34" s="211"/>
      <c r="C34" s="250"/>
      <c r="D34" s="250"/>
      <c r="E34" s="250"/>
      <c r="F34" s="293"/>
      <c r="G34" s="301"/>
      <c r="H34" s="314" t="s">
        <v>368</v>
      </c>
      <c r="I34" s="326"/>
      <c r="J34" s="326"/>
      <c r="K34" s="356"/>
      <c r="L34" s="372"/>
      <c r="M34" s="372" t="s">
        <v>516</v>
      </c>
      <c r="N34" s="372"/>
      <c r="O34" s="372"/>
      <c r="P34" s="410" t="s">
        <v>604</v>
      </c>
      <c r="Q34" s="410"/>
      <c r="R34" s="410"/>
      <c r="S34" s="410"/>
      <c r="T34" s="410"/>
      <c r="U34" s="410"/>
      <c r="V34" s="410"/>
      <c r="W34" s="410"/>
      <c r="X34" s="410"/>
      <c r="Y34" s="503"/>
    </row>
    <row r="35" spans="1:26" ht="15.75" customHeight="1">
      <c r="B35" s="212" t="s">
        <v>725</v>
      </c>
      <c r="C35" s="251"/>
      <c r="D35" s="251"/>
      <c r="E35" s="251"/>
      <c r="F35" s="251"/>
      <c r="G35" s="251"/>
      <c r="H35" s="251"/>
      <c r="I35" s="251"/>
      <c r="J35" s="339"/>
      <c r="K35" s="357" t="s">
        <v>562</v>
      </c>
      <c r="L35" s="373"/>
      <c r="M35" s="387"/>
      <c r="N35" s="398"/>
      <c r="O35" s="357" t="s">
        <v>161</v>
      </c>
      <c r="P35" s="373"/>
      <c r="Q35" s="387"/>
      <c r="R35" s="398"/>
      <c r="S35" s="357" t="s">
        <v>621</v>
      </c>
      <c r="T35" s="373"/>
      <c r="U35" s="373"/>
      <c r="V35" s="373"/>
      <c r="W35" s="387"/>
      <c r="X35" s="477"/>
      <c r="Y35" s="504"/>
    </row>
    <row r="36" spans="1:26" ht="15.75" customHeight="1">
      <c r="B36" s="213" t="s">
        <v>726</v>
      </c>
      <c r="C36" s="252"/>
      <c r="D36" s="252"/>
      <c r="E36" s="252"/>
      <c r="F36" s="252"/>
      <c r="G36" s="252"/>
      <c r="H36" s="252"/>
      <c r="I36" s="252"/>
      <c r="J36" s="252"/>
      <c r="K36" s="252"/>
      <c r="L36" s="252"/>
      <c r="M36" s="252"/>
      <c r="N36" s="252"/>
      <c r="O36" s="287"/>
      <c r="P36" s="292"/>
      <c r="Q36" s="299"/>
      <c r="R36" s="428" t="s">
        <v>523</v>
      </c>
      <c r="S36" s="234"/>
      <c r="T36" s="234"/>
      <c r="U36" s="234"/>
      <c r="V36" s="234"/>
      <c r="W36" s="287"/>
      <c r="X36" s="292"/>
      <c r="Y36" s="299"/>
    </row>
    <row r="37" spans="1:26" ht="15.75" customHeight="1">
      <c r="B37" s="203" t="s">
        <v>210</v>
      </c>
      <c r="C37" s="253"/>
      <c r="D37" s="253"/>
      <c r="E37" s="288"/>
      <c r="F37" s="294" t="s">
        <v>384</v>
      </c>
      <c r="G37" s="302"/>
      <c r="H37" s="302"/>
      <c r="I37" s="302"/>
      <c r="J37" s="302"/>
      <c r="K37" s="358"/>
      <c r="L37" s="294" t="s">
        <v>886</v>
      </c>
      <c r="M37" s="302"/>
      <c r="N37" s="302"/>
      <c r="O37" s="302"/>
      <c r="P37" s="302"/>
      <c r="Q37" s="302"/>
      <c r="R37" s="203" t="s">
        <v>778</v>
      </c>
      <c r="S37" s="243"/>
      <c r="T37" s="243"/>
      <c r="U37" s="243"/>
      <c r="V37" s="243"/>
      <c r="W37" s="287"/>
      <c r="X37" s="292"/>
      <c r="Y37" s="299"/>
    </row>
    <row r="38" spans="1:26" ht="15.75" customHeight="1">
      <c r="B38" s="214" t="s">
        <v>729</v>
      </c>
      <c r="C38" s="254"/>
      <c r="D38" s="254"/>
      <c r="E38" s="254"/>
      <c r="F38" s="254"/>
      <c r="G38" s="303"/>
      <c r="H38" s="287"/>
      <c r="I38" s="292"/>
      <c r="J38" s="299"/>
      <c r="K38" s="14"/>
      <c r="L38" s="36"/>
      <c r="M38" s="36"/>
      <c r="N38" s="36"/>
      <c r="O38" s="36"/>
      <c r="P38" s="36"/>
      <c r="Q38" s="36"/>
      <c r="R38" s="36"/>
      <c r="S38" s="36"/>
      <c r="T38" s="36"/>
      <c r="U38" s="36"/>
      <c r="V38" s="36"/>
      <c r="W38" s="36"/>
      <c r="X38" s="36"/>
      <c r="Y38" s="52"/>
      <c r="Z38" s="99"/>
    </row>
    <row r="39" spans="1:26" ht="16.5" customHeight="1">
      <c r="B39" s="91"/>
      <c r="C39" s="255" t="s">
        <v>688</v>
      </c>
      <c r="D39" s="275"/>
      <c r="E39" s="275"/>
      <c r="F39" s="275"/>
      <c r="G39" s="275"/>
      <c r="H39" s="315"/>
      <c r="I39" s="315"/>
      <c r="J39" s="315"/>
      <c r="K39" s="315"/>
      <c r="L39" s="315"/>
      <c r="M39" s="315"/>
      <c r="N39" s="315"/>
      <c r="O39" s="315"/>
      <c r="P39" s="315"/>
      <c r="Q39" s="315"/>
      <c r="R39" s="315"/>
      <c r="S39" s="315"/>
      <c r="T39" s="315"/>
      <c r="U39" s="315"/>
      <c r="V39" s="315"/>
      <c r="W39" s="315"/>
      <c r="X39" s="315"/>
      <c r="Y39" s="315"/>
      <c r="Z39" s="99"/>
    </row>
    <row r="40" spans="1:26" s="188" customFormat="1" ht="18" customHeight="1">
      <c r="A40" s="188" t="s">
        <v>701</v>
      </c>
      <c r="B40" s="131"/>
      <c r="C40" s="160"/>
      <c r="D40" s="160"/>
      <c r="E40" s="286"/>
      <c r="F40" s="286"/>
      <c r="G40" s="160"/>
      <c r="H40" s="160"/>
      <c r="I40" s="160"/>
      <c r="J40" s="160"/>
      <c r="K40" s="160"/>
      <c r="L40" s="160"/>
      <c r="M40" s="160"/>
      <c r="N40" s="160"/>
      <c r="O40" s="160"/>
      <c r="P40" s="160"/>
      <c r="Q40" s="160"/>
      <c r="R40" s="160"/>
      <c r="S40" s="160"/>
      <c r="T40" s="160"/>
      <c r="U40" s="160"/>
      <c r="V40" s="160"/>
      <c r="W40" s="466"/>
      <c r="X40" s="466"/>
      <c r="Y40" s="466"/>
      <c r="Z40" s="160"/>
    </row>
    <row r="41" spans="1:26" ht="24" customHeight="1">
      <c r="B41" s="215" t="s">
        <v>574</v>
      </c>
      <c r="C41" s="256"/>
      <c r="D41" s="256"/>
      <c r="E41" s="256"/>
      <c r="F41" s="256"/>
      <c r="G41" s="304"/>
      <c r="H41" s="92" t="s">
        <v>887</v>
      </c>
      <c r="I41" s="327"/>
      <c r="J41" s="327"/>
      <c r="K41" s="359"/>
      <c r="L41" s="374">
        <v>0</v>
      </c>
      <c r="M41" s="374"/>
      <c r="N41" s="374"/>
      <c r="O41" s="374"/>
      <c r="P41" s="411"/>
      <c r="Q41" s="14" t="s">
        <v>493</v>
      </c>
      <c r="R41" s="327"/>
      <c r="S41" s="327"/>
      <c r="T41" s="359"/>
      <c r="U41" s="374">
        <v>0</v>
      </c>
      <c r="V41" s="374"/>
      <c r="W41" s="374"/>
      <c r="X41" s="374"/>
      <c r="Y41" s="411"/>
      <c r="Z41" s="99"/>
    </row>
    <row r="42" spans="1:26" ht="25.5" customHeight="1">
      <c r="B42" s="216" t="s">
        <v>730</v>
      </c>
      <c r="C42" s="257"/>
      <c r="D42" s="257"/>
      <c r="E42" s="257"/>
      <c r="F42" s="257"/>
      <c r="G42" s="305"/>
      <c r="H42" s="316" t="s">
        <v>312</v>
      </c>
      <c r="I42" s="328"/>
      <c r="J42" s="328"/>
      <c r="K42" s="328"/>
      <c r="L42" s="328"/>
      <c r="M42" s="328"/>
      <c r="N42" s="328"/>
      <c r="O42" s="328"/>
      <c r="P42" s="328"/>
      <c r="Q42" s="419" t="s">
        <v>375</v>
      </c>
      <c r="R42" s="429"/>
      <c r="S42" s="429"/>
      <c r="T42" s="429"/>
      <c r="U42" s="429"/>
      <c r="V42" s="429"/>
      <c r="W42" s="429"/>
      <c r="X42" s="429"/>
      <c r="Y42" s="505"/>
      <c r="Z42" s="99"/>
    </row>
    <row r="43" spans="1:26" ht="15" customHeight="1">
      <c r="B43" s="217" t="s">
        <v>454</v>
      </c>
      <c r="C43" s="258"/>
      <c r="D43" s="258"/>
      <c r="E43" s="258"/>
      <c r="F43" s="258"/>
      <c r="G43" s="306"/>
      <c r="H43" s="317"/>
      <c r="I43" s="329" t="s">
        <v>316</v>
      </c>
      <c r="J43" s="329"/>
      <c r="K43" s="329"/>
      <c r="L43" s="375"/>
      <c r="M43" s="329" t="s">
        <v>654</v>
      </c>
      <c r="N43" s="329"/>
      <c r="O43" s="329"/>
      <c r="P43" s="329"/>
      <c r="Q43" s="375"/>
      <c r="R43" s="329" t="s">
        <v>281</v>
      </c>
      <c r="S43" s="329"/>
      <c r="T43" s="329"/>
      <c r="U43" s="329"/>
      <c r="V43" s="375"/>
      <c r="W43" s="329" t="s">
        <v>798</v>
      </c>
      <c r="X43" s="329"/>
      <c r="Y43" s="506"/>
      <c r="Z43" s="99"/>
    </row>
    <row r="44" spans="1:26" ht="15" customHeight="1">
      <c r="B44" s="218"/>
      <c r="C44" s="259"/>
      <c r="D44" s="259"/>
      <c r="E44" s="259"/>
      <c r="F44" s="259"/>
      <c r="G44" s="307"/>
      <c r="H44" s="317"/>
      <c r="I44" s="329" t="s">
        <v>753</v>
      </c>
      <c r="J44" s="329"/>
      <c r="K44" s="329"/>
      <c r="L44" s="329"/>
      <c r="M44" s="329"/>
      <c r="N44" s="329"/>
      <c r="O44" s="329"/>
      <c r="P44" s="329"/>
      <c r="Q44" s="329"/>
      <c r="R44" s="329"/>
      <c r="S44" s="329"/>
      <c r="T44" s="329"/>
      <c r="U44" s="329"/>
      <c r="V44" s="329"/>
      <c r="W44" s="329"/>
      <c r="X44" s="329"/>
      <c r="Y44" s="506"/>
      <c r="Z44" s="99"/>
    </row>
    <row r="45" spans="1:26" ht="25.5" customHeight="1">
      <c r="B45" s="218" t="s">
        <v>731</v>
      </c>
      <c r="C45" s="259"/>
      <c r="D45" s="259"/>
      <c r="E45" s="259"/>
      <c r="F45" s="259"/>
      <c r="G45" s="307"/>
      <c r="H45" s="318"/>
      <c r="I45" s="330"/>
      <c r="J45" s="330"/>
      <c r="K45" s="330"/>
      <c r="L45" s="330"/>
      <c r="M45" s="330"/>
      <c r="N45" s="330"/>
      <c r="O45" s="330"/>
      <c r="P45" s="330"/>
      <c r="Q45" s="330"/>
      <c r="R45" s="330"/>
      <c r="S45" s="330"/>
      <c r="T45" s="330"/>
      <c r="U45" s="330"/>
      <c r="V45" s="330"/>
      <c r="W45" s="330"/>
      <c r="X45" s="330"/>
      <c r="Y45" s="507"/>
      <c r="Z45" s="99"/>
    </row>
    <row r="46" spans="1:26" s="189" customFormat="1" ht="16.5" customHeight="1">
      <c r="B46" s="219" t="s">
        <v>568</v>
      </c>
      <c r="C46" s="260"/>
      <c r="D46" s="260"/>
      <c r="E46" s="260"/>
      <c r="F46" s="260"/>
      <c r="G46" s="260"/>
      <c r="H46" s="319"/>
      <c r="I46" s="331" t="s">
        <v>43</v>
      </c>
      <c r="J46" s="331"/>
      <c r="K46" s="331"/>
      <c r="L46" s="331"/>
      <c r="M46" s="331"/>
      <c r="N46" s="331"/>
      <c r="O46" s="407"/>
      <c r="P46" s="412" t="s">
        <v>66</v>
      </c>
      <c r="Q46" s="420"/>
      <c r="R46" s="420"/>
      <c r="S46" s="420"/>
      <c r="T46" s="420"/>
      <c r="U46" s="420"/>
      <c r="V46" s="420"/>
      <c r="W46" s="467">
        <v>0</v>
      </c>
      <c r="X46" s="478"/>
      <c r="Y46" s="508"/>
    </row>
    <row r="47" spans="1:26" s="189" customFormat="1" ht="9" customHeight="1">
      <c r="B47" s="220"/>
    </row>
    <row r="48" spans="1:26" s="188" customFormat="1" ht="18" customHeight="1">
      <c r="A48" s="188" t="s">
        <v>703</v>
      </c>
      <c r="B48" s="131"/>
      <c r="C48" s="160"/>
      <c r="D48" s="160"/>
      <c r="E48" s="286"/>
      <c r="F48" s="286"/>
      <c r="G48" s="160"/>
      <c r="H48" s="160"/>
      <c r="I48" s="160"/>
      <c r="J48" s="160"/>
      <c r="K48" s="160"/>
      <c r="L48" s="160"/>
      <c r="M48" s="160"/>
      <c r="N48" s="160"/>
      <c r="O48" s="160"/>
      <c r="P48" s="160"/>
      <c r="Q48" s="160"/>
      <c r="R48" s="160"/>
      <c r="S48" s="160"/>
      <c r="T48" s="160"/>
      <c r="U48" s="160"/>
      <c r="V48" s="160"/>
      <c r="W48" s="466"/>
      <c r="X48" s="466"/>
      <c r="Y48" s="466"/>
      <c r="Z48" s="160"/>
    </row>
    <row r="49" spans="1:26" ht="15.75" customHeight="1">
      <c r="B49" s="221" t="s">
        <v>733</v>
      </c>
      <c r="C49" s="261" t="s">
        <v>601</v>
      </c>
      <c r="D49" s="276"/>
      <c r="E49" s="276"/>
      <c r="F49" s="295"/>
      <c r="G49" s="308" t="s">
        <v>422</v>
      </c>
      <c r="H49" s="308"/>
      <c r="I49" s="308"/>
      <c r="J49" s="340"/>
      <c r="K49" s="261" t="s">
        <v>758</v>
      </c>
      <c r="L49" s="276"/>
      <c r="M49" s="276"/>
      <c r="N49" s="320"/>
      <c r="O49" s="408" t="s">
        <v>491</v>
      </c>
      <c r="P49" s="308"/>
      <c r="Q49" s="308"/>
      <c r="R49" s="340"/>
      <c r="S49" s="261" t="s">
        <v>784</v>
      </c>
      <c r="T49" s="276"/>
      <c r="U49" s="276"/>
      <c r="V49" s="421" t="s">
        <v>491</v>
      </c>
      <c r="W49" s="431"/>
      <c r="X49" s="431"/>
      <c r="Y49" s="443"/>
    </row>
    <row r="50" spans="1:26" ht="15.75" customHeight="1">
      <c r="B50" s="222"/>
      <c r="C50" s="262" t="s">
        <v>690</v>
      </c>
      <c r="D50" s="277"/>
      <c r="E50" s="277"/>
      <c r="F50" s="296"/>
      <c r="G50" s="167"/>
      <c r="H50" s="167"/>
      <c r="I50" s="167"/>
      <c r="J50" s="341"/>
      <c r="K50" s="262" t="s">
        <v>759</v>
      </c>
      <c r="L50" s="277"/>
      <c r="M50" s="277"/>
      <c r="N50" s="399"/>
      <c r="O50" s="409" t="s">
        <v>491</v>
      </c>
      <c r="P50" s="413"/>
      <c r="Q50" s="413"/>
      <c r="R50" s="430"/>
      <c r="S50" s="261" t="s">
        <v>583</v>
      </c>
      <c r="T50" s="276"/>
      <c r="U50" s="276"/>
      <c r="V50" s="421" t="s">
        <v>491</v>
      </c>
      <c r="W50" s="431"/>
      <c r="X50" s="431"/>
      <c r="Y50" s="443"/>
    </row>
    <row r="51" spans="1:26" ht="15.75" customHeight="1">
      <c r="B51" s="221" t="s">
        <v>466</v>
      </c>
      <c r="C51" s="208" t="s">
        <v>619</v>
      </c>
      <c r="D51" s="247"/>
      <c r="E51" s="247"/>
      <c r="F51" s="274"/>
      <c r="G51" s="308" t="s">
        <v>422</v>
      </c>
      <c r="H51" s="308"/>
      <c r="I51" s="308"/>
      <c r="J51" s="340"/>
      <c r="K51" s="261" t="s">
        <v>758</v>
      </c>
      <c r="L51" s="276"/>
      <c r="M51" s="276"/>
      <c r="N51" s="320"/>
      <c r="O51" s="408" t="s">
        <v>491</v>
      </c>
      <c r="P51" s="308"/>
      <c r="Q51" s="308"/>
      <c r="R51" s="340"/>
      <c r="S51" s="261" t="s">
        <v>784</v>
      </c>
      <c r="T51" s="276"/>
      <c r="U51" s="295"/>
      <c r="V51" s="421" t="s">
        <v>491</v>
      </c>
      <c r="W51" s="431"/>
      <c r="X51" s="431"/>
      <c r="Y51" s="443"/>
    </row>
    <row r="52" spans="1:26" ht="15.75" customHeight="1">
      <c r="B52" s="222"/>
      <c r="C52" s="262" t="s">
        <v>740</v>
      </c>
      <c r="D52" s="277"/>
      <c r="E52" s="277"/>
      <c r="F52" s="296"/>
      <c r="G52" s="167"/>
      <c r="H52" s="167"/>
      <c r="I52" s="167"/>
      <c r="J52" s="341"/>
      <c r="K52" s="262" t="s">
        <v>759</v>
      </c>
      <c r="L52" s="277"/>
      <c r="M52" s="277"/>
      <c r="N52" s="399"/>
      <c r="O52" s="409" t="s">
        <v>491</v>
      </c>
      <c r="P52" s="413"/>
      <c r="Q52" s="413"/>
      <c r="R52" s="430"/>
      <c r="S52" s="261" t="s">
        <v>627</v>
      </c>
      <c r="T52" s="276"/>
      <c r="U52" s="295"/>
      <c r="V52" s="421" t="s">
        <v>491</v>
      </c>
      <c r="W52" s="431"/>
      <c r="X52" s="431"/>
      <c r="Y52" s="443"/>
    </row>
    <row r="53" spans="1:26" ht="15" customHeight="1">
      <c r="B53" s="223" t="s">
        <v>146</v>
      </c>
      <c r="C53" s="263"/>
      <c r="D53" s="263"/>
      <c r="E53" s="263"/>
      <c r="F53" s="263"/>
      <c r="G53" s="263"/>
      <c r="H53" s="287"/>
      <c r="I53" s="292"/>
      <c r="J53" s="299"/>
      <c r="K53" s="223" t="s">
        <v>323</v>
      </c>
      <c r="L53" s="263"/>
      <c r="M53" s="263"/>
      <c r="N53" s="263"/>
      <c r="O53" s="263"/>
      <c r="P53" s="263"/>
      <c r="Q53" s="421"/>
      <c r="R53" s="431"/>
      <c r="S53" s="443"/>
      <c r="T53" s="223" t="s">
        <v>373</v>
      </c>
      <c r="U53" s="263"/>
      <c r="V53" s="263"/>
      <c r="W53" s="468"/>
      <c r="X53" s="479"/>
      <c r="Y53" s="165"/>
    </row>
    <row r="54" spans="1:26" ht="15" customHeight="1">
      <c r="B54" s="223" t="s">
        <v>413</v>
      </c>
      <c r="C54" s="263"/>
      <c r="D54" s="263"/>
      <c r="E54" s="263"/>
      <c r="F54" s="263"/>
      <c r="G54" s="263"/>
      <c r="H54" s="287"/>
      <c r="I54" s="292"/>
      <c r="J54" s="299"/>
      <c r="K54" s="223" t="s">
        <v>614</v>
      </c>
      <c r="L54" s="263"/>
      <c r="M54" s="263"/>
      <c r="N54" s="263"/>
      <c r="O54" s="263"/>
      <c r="P54" s="263"/>
      <c r="Q54" s="287"/>
      <c r="R54" s="292"/>
      <c r="S54" s="299"/>
      <c r="T54" s="223" t="s">
        <v>677</v>
      </c>
      <c r="U54" s="263"/>
      <c r="V54" s="263"/>
      <c r="W54" s="468"/>
      <c r="X54" s="479"/>
      <c r="Y54" s="165"/>
    </row>
    <row r="55" spans="1:26" ht="15" customHeight="1">
      <c r="B55" s="224" t="s">
        <v>734</v>
      </c>
      <c r="C55" s="264"/>
      <c r="D55" s="264"/>
      <c r="E55" s="264"/>
      <c r="F55" s="264"/>
      <c r="G55" s="264"/>
      <c r="H55" s="264"/>
      <c r="I55" s="264"/>
      <c r="J55" s="264"/>
      <c r="K55" s="264"/>
      <c r="L55" s="264"/>
      <c r="M55" s="264"/>
      <c r="N55" s="264"/>
      <c r="O55" s="264"/>
      <c r="P55" s="264"/>
      <c r="Q55" s="264"/>
      <c r="R55" s="264"/>
      <c r="S55" s="264"/>
      <c r="T55" s="264"/>
      <c r="U55" s="264"/>
      <c r="V55" s="264"/>
      <c r="W55" s="264"/>
      <c r="X55" s="264"/>
      <c r="Y55" s="509"/>
    </row>
    <row r="56" spans="1:26" ht="15" customHeight="1">
      <c r="B56" s="225"/>
      <c r="C56" s="265"/>
      <c r="D56" s="265"/>
      <c r="E56" s="265"/>
      <c r="F56" s="265"/>
      <c r="G56" s="265"/>
      <c r="H56" s="265"/>
      <c r="I56" s="265"/>
      <c r="J56" s="265"/>
      <c r="K56" s="265"/>
      <c r="L56" s="265"/>
      <c r="M56" s="265"/>
      <c r="N56" s="265"/>
      <c r="O56" s="265"/>
      <c r="P56" s="265"/>
      <c r="Q56" s="265"/>
      <c r="R56" s="265"/>
      <c r="S56" s="265"/>
      <c r="T56" s="265"/>
      <c r="U56" s="265"/>
      <c r="V56" s="265"/>
      <c r="W56" s="265"/>
      <c r="X56" s="265"/>
      <c r="Y56" s="510"/>
    </row>
    <row r="57" spans="1:26" ht="15" customHeight="1">
      <c r="B57" s="185" t="s">
        <v>735</v>
      </c>
    </row>
    <row r="58" spans="1:26" s="189" customFormat="1" ht="9" customHeight="1">
      <c r="B58" s="220"/>
    </row>
    <row r="59" spans="1:26" s="188" customFormat="1" ht="18" customHeight="1">
      <c r="A59" s="188" t="s">
        <v>889</v>
      </c>
      <c r="B59" s="131"/>
      <c r="C59" s="160"/>
      <c r="D59" s="160"/>
      <c r="E59" s="286"/>
      <c r="F59" s="286"/>
      <c r="G59" s="160"/>
      <c r="H59" s="160"/>
      <c r="I59" s="160"/>
      <c r="J59" s="160"/>
      <c r="K59" s="160"/>
      <c r="L59" s="160"/>
      <c r="M59" s="160"/>
      <c r="N59" s="160"/>
      <c r="O59" s="160"/>
      <c r="P59" s="160"/>
      <c r="Q59" s="160"/>
      <c r="R59" s="160"/>
      <c r="S59" s="422" t="s">
        <v>145</v>
      </c>
      <c r="T59" s="160"/>
      <c r="U59" s="160"/>
      <c r="V59" s="160"/>
      <c r="W59" s="466"/>
      <c r="X59" s="466"/>
      <c r="Y59" s="466"/>
      <c r="Z59" s="160"/>
    </row>
    <row r="60" spans="1:26" ht="15.75" customHeight="1">
      <c r="B60" s="221" t="s">
        <v>338</v>
      </c>
      <c r="C60" s="261" t="s">
        <v>743</v>
      </c>
      <c r="D60" s="276"/>
      <c r="E60" s="276"/>
      <c r="F60" s="276"/>
      <c r="G60" s="276"/>
      <c r="H60" s="320"/>
      <c r="I60" s="332"/>
      <c r="J60" s="106"/>
      <c r="K60" s="360"/>
      <c r="L60" s="332" t="s">
        <v>741</v>
      </c>
      <c r="M60" s="106"/>
      <c r="N60" s="106"/>
      <c r="O60" s="106"/>
      <c r="P60" s="106"/>
      <c r="Q60" s="106"/>
      <c r="R60" s="165"/>
      <c r="S60" s="444" t="s">
        <v>582</v>
      </c>
      <c r="T60" s="431"/>
      <c r="U60" s="431"/>
      <c r="V60" s="431"/>
      <c r="W60" s="431"/>
      <c r="X60" s="431"/>
      <c r="Y60" s="443"/>
    </row>
    <row r="61" spans="1:26" ht="15.75" customHeight="1">
      <c r="B61" s="226"/>
      <c r="C61" s="266" t="s">
        <v>745</v>
      </c>
      <c r="D61" s="278"/>
      <c r="E61" s="278"/>
      <c r="F61" s="278"/>
      <c r="G61" s="278"/>
      <c r="H61" s="278"/>
      <c r="I61" s="333" t="s">
        <v>650</v>
      </c>
      <c r="J61" s="342"/>
      <c r="K61" s="342"/>
      <c r="L61" s="342"/>
      <c r="M61" s="342"/>
      <c r="N61" s="342"/>
      <c r="O61" s="342"/>
      <c r="P61" s="342"/>
      <c r="Q61" s="342"/>
      <c r="R61" s="342"/>
      <c r="S61" s="342"/>
      <c r="T61" s="342"/>
      <c r="U61" s="342"/>
      <c r="V61" s="342"/>
      <c r="W61" s="469"/>
      <c r="X61" s="480" t="s">
        <v>415</v>
      </c>
      <c r="Y61" s="511"/>
    </row>
    <row r="62" spans="1:26" ht="27" customHeight="1">
      <c r="B62" s="226"/>
      <c r="C62" s="267"/>
      <c r="D62" s="279"/>
      <c r="E62" s="279"/>
      <c r="F62" s="279"/>
      <c r="G62" s="279"/>
      <c r="H62" s="279"/>
      <c r="I62" s="334" t="s">
        <v>547</v>
      </c>
      <c r="J62" s="343"/>
      <c r="K62" s="343"/>
      <c r="L62" s="343"/>
      <c r="M62" s="343"/>
      <c r="N62" s="343"/>
      <c r="O62" s="343"/>
      <c r="P62" s="343"/>
      <c r="Q62" s="343"/>
      <c r="R62" s="343"/>
      <c r="S62" s="343"/>
      <c r="T62" s="343"/>
      <c r="U62" s="343"/>
      <c r="V62" s="343"/>
      <c r="W62" s="470"/>
      <c r="X62" s="481"/>
      <c r="Y62" s="512"/>
    </row>
    <row r="63" spans="1:26" ht="21.75" customHeight="1">
      <c r="B63" s="226"/>
      <c r="C63" s="268"/>
      <c r="D63" s="280"/>
      <c r="E63" s="280"/>
      <c r="F63" s="280"/>
      <c r="G63" s="280"/>
      <c r="H63" s="280"/>
      <c r="I63" s="335" t="s">
        <v>320</v>
      </c>
      <c r="J63" s="344"/>
      <c r="K63" s="344"/>
      <c r="L63" s="344"/>
      <c r="M63" s="344"/>
      <c r="N63" s="344"/>
      <c r="O63" s="344"/>
      <c r="P63" s="344"/>
      <c r="Q63" s="344"/>
      <c r="R63" s="344"/>
      <c r="S63" s="344"/>
      <c r="T63" s="344"/>
      <c r="U63" s="344"/>
      <c r="V63" s="344"/>
      <c r="W63" s="471"/>
      <c r="X63" s="481"/>
      <c r="Y63" s="512"/>
    </row>
    <row r="64" spans="1:26" ht="25.5" customHeight="1">
      <c r="B64" s="226"/>
      <c r="C64" s="269"/>
      <c r="D64" s="281"/>
      <c r="E64" s="281"/>
      <c r="F64" s="281"/>
      <c r="G64" s="281"/>
      <c r="H64" s="281"/>
      <c r="I64" s="336" t="s">
        <v>42</v>
      </c>
      <c r="J64" s="345"/>
      <c r="K64" s="345"/>
      <c r="L64" s="345"/>
      <c r="M64" s="345"/>
      <c r="N64" s="345"/>
      <c r="O64" s="345"/>
      <c r="P64" s="345"/>
      <c r="Q64" s="345"/>
      <c r="R64" s="345"/>
      <c r="S64" s="345"/>
      <c r="T64" s="345"/>
      <c r="U64" s="345"/>
      <c r="V64" s="345"/>
      <c r="W64" s="472"/>
      <c r="X64" s="482"/>
      <c r="Y64" s="513"/>
    </row>
    <row r="65" spans="2:25" ht="15.75" customHeight="1">
      <c r="B65" s="226"/>
      <c r="C65" s="208" t="s">
        <v>747</v>
      </c>
      <c r="D65" s="247"/>
      <c r="E65" s="247"/>
      <c r="F65" s="247"/>
      <c r="G65" s="247"/>
      <c r="H65" s="247"/>
      <c r="I65" s="247"/>
      <c r="J65" s="247"/>
      <c r="K65" s="247"/>
      <c r="L65" s="247"/>
      <c r="M65" s="247"/>
      <c r="N65" s="400"/>
      <c r="O65" s="404"/>
      <c r="P65" s="404"/>
      <c r="Q65" s="416"/>
      <c r="R65" s="425" t="s">
        <v>778</v>
      </c>
      <c r="S65" s="441"/>
      <c r="T65" s="441"/>
      <c r="U65" s="441"/>
      <c r="V65" s="460"/>
      <c r="W65" s="463"/>
      <c r="X65" s="463"/>
      <c r="Y65" s="494"/>
    </row>
    <row r="66" spans="2:25" ht="15.75" customHeight="1">
      <c r="B66" s="226"/>
      <c r="C66" s="270" t="s">
        <v>738</v>
      </c>
      <c r="D66" s="282"/>
      <c r="E66" s="282"/>
      <c r="F66" s="282"/>
      <c r="G66" s="282"/>
      <c r="H66" s="282"/>
      <c r="I66" s="282"/>
      <c r="J66" s="282"/>
      <c r="K66" s="361"/>
      <c r="L66" s="364" t="s">
        <v>82</v>
      </c>
      <c r="M66" s="364" t="s">
        <v>335</v>
      </c>
      <c r="N66" s="364"/>
      <c r="O66" s="364" t="s">
        <v>567</v>
      </c>
      <c r="P66" s="364" t="s">
        <v>620</v>
      </c>
      <c r="Q66" s="364" t="s">
        <v>25</v>
      </c>
      <c r="R66" s="364" t="s">
        <v>312</v>
      </c>
      <c r="S66" s="364" t="s">
        <v>312</v>
      </c>
      <c r="T66" s="364" t="s">
        <v>567</v>
      </c>
      <c r="U66" s="455" t="s">
        <v>518</v>
      </c>
      <c r="V66" s="457"/>
      <c r="W66" s="457"/>
      <c r="X66" s="475"/>
      <c r="Y66" s="495"/>
    </row>
    <row r="67" spans="2:25" ht="15.75" customHeight="1">
      <c r="B67" s="227"/>
      <c r="C67" s="271" t="s">
        <v>885</v>
      </c>
      <c r="D67" s="283"/>
      <c r="E67" s="283"/>
      <c r="F67" s="283"/>
      <c r="G67" s="283"/>
      <c r="H67" s="283"/>
      <c r="I67" s="283"/>
      <c r="J67" s="283"/>
      <c r="K67" s="362"/>
      <c r="L67" s="364" t="s">
        <v>82</v>
      </c>
      <c r="M67" s="364" t="s">
        <v>335</v>
      </c>
      <c r="N67" s="364"/>
      <c r="O67" s="364" t="s">
        <v>567</v>
      </c>
      <c r="P67" s="364" t="s">
        <v>620</v>
      </c>
      <c r="Q67" s="364" t="s">
        <v>25</v>
      </c>
      <c r="R67" s="364" t="s">
        <v>312</v>
      </c>
      <c r="S67" s="364" t="s">
        <v>312</v>
      </c>
      <c r="T67" s="364" t="s">
        <v>567</v>
      </c>
      <c r="U67" s="455" t="s">
        <v>865</v>
      </c>
      <c r="V67" s="457"/>
      <c r="W67" s="457"/>
      <c r="X67" s="475"/>
      <c r="Y67" s="495"/>
    </row>
    <row r="68" spans="2:25" ht="15.75" customHeight="1">
      <c r="B68" s="221" t="s">
        <v>737</v>
      </c>
      <c r="C68" s="261" t="s">
        <v>743</v>
      </c>
      <c r="D68" s="276"/>
      <c r="E68" s="276"/>
      <c r="F68" s="276"/>
      <c r="G68" s="276"/>
      <c r="H68" s="320"/>
      <c r="I68" s="332"/>
      <c r="J68" s="106"/>
      <c r="K68" s="360"/>
      <c r="L68" s="332" t="s">
        <v>741</v>
      </c>
      <c r="M68" s="106"/>
      <c r="N68" s="106"/>
      <c r="O68" s="106"/>
      <c r="P68" s="106"/>
      <c r="Q68" s="106"/>
      <c r="R68" s="165"/>
      <c r="S68" s="444" t="s">
        <v>582</v>
      </c>
      <c r="T68" s="431"/>
      <c r="U68" s="431"/>
      <c r="V68" s="431"/>
      <c r="W68" s="431"/>
      <c r="X68" s="431"/>
      <c r="Y68" s="443"/>
    </row>
    <row r="69" spans="2:25" ht="15.75" customHeight="1">
      <c r="B69" s="226"/>
      <c r="C69" s="266" t="s">
        <v>745</v>
      </c>
      <c r="D69" s="278"/>
      <c r="E69" s="278"/>
      <c r="F69" s="278"/>
      <c r="G69" s="278"/>
      <c r="H69" s="278"/>
      <c r="I69" s="333" t="s">
        <v>650</v>
      </c>
      <c r="J69" s="342"/>
      <c r="K69" s="342"/>
      <c r="L69" s="342"/>
      <c r="M69" s="342"/>
      <c r="N69" s="342"/>
      <c r="O69" s="342"/>
      <c r="P69" s="342"/>
      <c r="Q69" s="342"/>
      <c r="R69" s="342"/>
      <c r="S69" s="342"/>
      <c r="T69" s="342"/>
      <c r="U69" s="342"/>
      <c r="V69" s="342"/>
      <c r="W69" s="469"/>
      <c r="X69" s="480" t="s">
        <v>415</v>
      </c>
      <c r="Y69" s="511"/>
    </row>
    <row r="70" spans="2:25" ht="27" customHeight="1">
      <c r="B70" s="226"/>
      <c r="C70" s="267"/>
      <c r="D70" s="279"/>
      <c r="E70" s="279"/>
      <c r="F70" s="279"/>
      <c r="G70" s="279"/>
      <c r="H70" s="279"/>
      <c r="I70" s="334" t="s">
        <v>646</v>
      </c>
      <c r="J70" s="343"/>
      <c r="K70" s="343"/>
      <c r="L70" s="343"/>
      <c r="M70" s="343"/>
      <c r="N70" s="343"/>
      <c r="O70" s="343"/>
      <c r="P70" s="343"/>
      <c r="Q70" s="343"/>
      <c r="R70" s="343"/>
      <c r="S70" s="343"/>
      <c r="T70" s="343"/>
      <c r="U70" s="343"/>
      <c r="V70" s="343"/>
      <c r="W70" s="470"/>
      <c r="X70" s="481"/>
      <c r="Y70" s="512"/>
    </row>
    <row r="71" spans="2:25" ht="21.75" customHeight="1">
      <c r="B71" s="226"/>
      <c r="C71" s="268"/>
      <c r="D71" s="280"/>
      <c r="E71" s="280"/>
      <c r="F71" s="280"/>
      <c r="G71" s="280"/>
      <c r="H71" s="280"/>
      <c r="I71" s="335" t="s">
        <v>754</v>
      </c>
      <c r="J71" s="344"/>
      <c r="K71" s="344"/>
      <c r="L71" s="344"/>
      <c r="M71" s="344"/>
      <c r="N71" s="344"/>
      <c r="O71" s="344"/>
      <c r="P71" s="344"/>
      <c r="Q71" s="344"/>
      <c r="R71" s="344"/>
      <c r="S71" s="344"/>
      <c r="T71" s="344"/>
      <c r="U71" s="344"/>
      <c r="V71" s="344"/>
      <c r="W71" s="471"/>
      <c r="X71" s="481"/>
      <c r="Y71" s="512"/>
    </row>
    <row r="72" spans="2:25" ht="25.5" customHeight="1">
      <c r="B72" s="226"/>
      <c r="C72" s="269"/>
      <c r="D72" s="281"/>
      <c r="E72" s="281"/>
      <c r="F72" s="281"/>
      <c r="G72" s="281"/>
      <c r="H72" s="281"/>
      <c r="I72" s="336" t="s">
        <v>755</v>
      </c>
      <c r="J72" s="345"/>
      <c r="K72" s="345"/>
      <c r="L72" s="345"/>
      <c r="M72" s="345"/>
      <c r="N72" s="345"/>
      <c r="O72" s="345"/>
      <c r="P72" s="345"/>
      <c r="Q72" s="345"/>
      <c r="R72" s="345"/>
      <c r="S72" s="345"/>
      <c r="T72" s="345"/>
      <c r="U72" s="345"/>
      <c r="V72" s="345"/>
      <c r="W72" s="472"/>
      <c r="X72" s="482"/>
      <c r="Y72" s="513"/>
    </row>
    <row r="73" spans="2:25" ht="15.75" customHeight="1">
      <c r="B73" s="226"/>
      <c r="C73" s="208" t="s">
        <v>747</v>
      </c>
      <c r="D73" s="247"/>
      <c r="E73" s="247"/>
      <c r="F73" s="247"/>
      <c r="G73" s="247"/>
      <c r="H73" s="247"/>
      <c r="I73" s="247"/>
      <c r="J73" s="247"/>
      <c r="K73" s="247"/>
      <c r="L73" s="247"/>
      <c r="M73" s="247"/>
      <c r="N73" s="400"/>
      <c r="O73" s="404"/>
      <c r="P73" s="404"/>
      <c r="Q73" s="416"/>
      <c r="R73" s="425" t="s">
        <v>778</v>
      </c>
      <c r="S73" s="441"/>
      <c r="T73" s="441"/>
      <c r="U73" s="441"/>
      <c r="V73" s="460"/>
      <c r="W73" s="463"/>
      <c r="X73" s="463"/>
      <c r="Y73" s="494"/>
    </row>
    <row r="74" spans="2:25" ht="15.75" customHeight="1">
      <c r="B74" s="226"/>
      <c r="C74" s="270" t="s">
        <v>738</v>
      </c>
      <c r="D74" s="282"/>
      <c r="E74" s="282"/>
      <c r="F74" s="282"/>
      <c r="G74" s="282"/>
      <c r="H74" s="282"/>
      <c r="I74" s="282"/>
      <c r="J74" s="282"/>
      <c r="K74" s="361"/>
      <c r="L74" s="364" t="s">
        <v>82</v>
      </c>
      <c r="M74" s="364" t="s">
        <v>335</v>
      </c>
      <c r="N74" s="364"/>
      <c r="O74" s="364" t="s">
        <v>567</v>
      </c>
      <c r="P74" s="364" t="s">
        <v>620</v>
      </c>
      <c r="Q74" s="364" t="s">
        <v>25</v>
      </c>
      <c r="R74" s="364" t="s">
        <v>312</v>
      </c>
      <c r="S74" s="364" t="s">
        <v>312</v>
      </c>
      <c r="T74" s="364" t="s">
        <v>567</v>
      </c>
      <c r="U74" s="455" t="s">
        <v>518</v>
      </c>
      <c r="V74" s="457"/>
      <c r="W74" s="457"/>
      <c r="X74" s="475"/>
      <c r="Y74" s="495"/>
    </row>
    <row r="75" spans="2:25" ht="15.75" customHeight="1">
      <c r="B75" s="227"/>
      <c r="C75" s="271" t="s">
        <v>885</v>
      </c>
      <c r="D75" s="283"/>
      <c r="E75" s="283"/>
      <c r="F75" s="283"/>
      <c r="G75" s="283"/>
      <c r="H75" s="283"/>
      <c r="I75" s="283"/>
      <c r="J75" s="283"/>
      <c r="K75" s="362"/>
      <c r="L75" s="364" t="s">
        <v>82</v>
      </c>
      <c r="M75" s="364" t="s">
        <v>335</v>
      </c>
      <c r="N75" s="364"/>
      <c r="O75" s="364" t="s">
        <v>567</v>
      </c>
      <c r="P75" s="364" t="s">
        <v>620</v>
      </c>
      <c r="Q75" s="364" t="s">
        <v>25</v>
      </c>
      <c r="R75" s="364" t="s">
        <v>312</v>
      </c>
      <c r="S75" s="364" t="s">
        <v>312</v>
      </c>
      <c r="T75" s="364" t="s">
        <v>567</v>
      </c>
      <c r="U75" s="455" t="s">
        <v>865</v>
      </c>
      <c r="V75" s="457"/>
      <c r="W75" s="457"/>
      <c r="X75" s="475"/>
      <c r="Y75" s="495"/>
    </row>
    <row r="76" spans="2:25" ht="27.75" customHeight="1">
      <c r="B76" s="229" t="s">
        <v>739</v>
      </c>
      <c r="C76" s="272" t="s">
        <v>370</v>
      </c>
      <c r="D76" s="272"/>
      <c r="E76" s="272"/>
      <c r="F76" s="272"/>
      <c r="G76" s="272"/>
      <c r="H76" s="272"/>
      <c r="I76" s="272"/>
      <c r="J76" s="272"/>
      <c r="K76" s="272"/>
      <c r="L76" s="272"/>
      <c r="M76" s="272"/>
      <c r="N76" s="272"/>
      <c r="O76" s="272"/>
      <c r="P76" s="272"/>
      <c r="Q76" s="272"/>
      <c r="R76" s="272"/>
      <c r="S76" s="272"/>
      <c r="T76" s="272"/>
      <c r="U76" s="272"/>
      <c r="V76" s="272"/>
      <c r="W76" s="272"/>
      <c r="X76" s="272"/>
    </row>
    <row r="77" spans="2:25" s="99" customFormat="1" ht="59.25" customHeight="1">
      <c r="B77" s="228" t="s">
        <v>739</v>
      </c>
      <c r="C77" s="273" t="s">
        <v>702</v>
      </c>
      <c r="D77" s="273"/>
      <c r="E77" s="273"/>
      <c r="F77" s="273"/>
      <c r="G77" s="273"/>
      <c r="H77" s="273"/>
      <c r="I77" s="273"/>
      <c r="J77" s="273"/>
      <c r="K77" s="273"/>
      <c r="L77" s="273"/>
      <c r="M77" s="273"/>
      <c r="N77" s="273"/>
      <c r="O77" s="273"/>
      <c r="P77" s="273"/>
      <c r="Q77" s="273"/>
      <c r="R77" s="273"/>
      <c r="S77" s="273"/>
      <c r="T77" s="273"/>
      <c r="U77" s="273"/>
      <c r="V77" s="273"/>
      <c r="W77" s="273"/>
      <c r="X77" s="273"/>
    </row>
    <row r="78" spans="2:25" ht="15" customHeight="1"/>
    <row r="79" spans="2:25" ht="15" customHeight="1"/>
    <row r="80" spans="2:2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sheetData>
  <mergeCells count="224">
    <mergeCell ref="H3:J3"/>
    <mergeCell ref="R3:S3"/>
    <mergeCell ref="U3:V3"/>
    <mergeCell ref="X3:Y3"/>
    <mergeCell ref="H4:J4"/>
    <mergeCell ref="L4:M4"/>
    <mergeCell ref="O4:Y4"/>
    <mergeCell ref="B5:I5"/>
    <mergeCell ref="J5:P5"/>
    <mergeCell ref="Q5:Y5"/>
    <mergeCell ref="B6:K6"/>
    <mergeCell ref="B7:Q7"/>
    <mergeCell ref="B8:J8"/>
    <mergeCell ref="N8:O8"/>
    <mergeCell ref="Q8:R8"/>
    <mergeCell ref="T8:U8"/>
    <mergeCell ref="B9:J9"/>
    <mergeCell ref="N9:Y9"/>
    <mergeCell ref="B10:S10"/>
    <mergeCell ref="B11:S11"/>
    <mergeCell ref="I12:J12"/>
    <mergeCell ref="L12:M12"/>
    <mergeCell ref="U12:V12"/>
    <mergeCell ref="X12:Y12"/>
    <mergeCell ref="H13:M13"/>
    <mergeCell ref="T13:Y13"/>
    <mergeCell ref="I14:J14"/>
    <mergeCell ref="L14:M14"/>
    <mergeCell ref="U14:V14"/>
    <mergeCell ref="X14:Y14"/>
    <mergeCell ref="H15:M15"/>
    <mergeCell ref="T15:Y15"/>
    <mergeCell ref="I16:J16"/>
    <mergeCell ref="L16:M16"/>
    <mergeCell ref="H17:M17"/>
    <mergeCell ref="B18:L18"/>
    <mergeCell ref="M18:Y18"/>
    <mergeCell ref="B19:S19"/>
    <mergeCell ref="T19:Y19"/>
    <mergeCell ref="B20:S20"/>
    <mergeCell ref="T20:Y20"/>
    <mergeCell ref="B21:N21"/>
    <mergeCell ref="O21:Q21"/>
    <mergeCell ref="R21:V21"/>
    <mergeCell ref="W21:Y21"/>
    <mergeCell ref="B22:K22"/>
    <mergeCell ref="B23:K23"/>
    <mergeCell ref="F24:H24"/>
    <mergeCell ref="I24:K24"/>
    <mergeCell ref="L24:N24"/>
    <mergeCell ref="O24:Q24"/>
    <mergeCell ref="R24:T24"/>
    <mergeCell ref="U24:V24"/>
    <mergeCell ref="W24:Y24"/>
    <mergeCell ref="B25:E25"/>
    <mergeCell ref="F25:K25"/>
    <mergeCell ref="L25:N25"/>
    <mergeCell ref="O25:Q25"/>
    <mergeCell ref="R25:T25"/>
    <mergeCell ref="U25:V25"/>
    <mergeCell ref="W25:Y25"/>
    <mergeCell ref="W27:Y27"/>
    <mergeCell ref="B28:D28"/>
    <mergeCell ref="E28:G28"/>
    <mergeCell ref="H28:J28"/>
    <mergeCell ref="N28:P28"/>
    <mergeCell ref="Q28:S28"/>
    <mergeCell ref="T28:V28"/>
    <mergeCell ref="B29:Y29"/>
    <mergeCell ref="B30:I30"/>
    <mergeCell ref="J30:L30"/>
    <mergeCell ref="O30:P30"/>
    <mergeCell ref="R30:T30"/>
    <mergeCell ref="V30:X30"/>
    <mergeCell ref="B31:J31"/>
    <mergeCell ref="N31:O31"/>
    <mergeCell ref="S31:U31"/>
    <mergeCell ref="B32:J32"/>
    <mergeCell ref="N32:Y32"/>
    <mergeCell ref="H33:K33"/>
    <mergeCell ref="M33:N33"/>
    <mergeCell ref="P33:Q33"/>
    <mergeCell ref="U33:V33"/>
    <mergeCell ref="X33:Y33"/>
    <mergeCell ref="H34:K34"/>
    <mergeCell ref="M34:N34"/>
    <mergeCell ref="P34:Y34"/>
    <mergeCell ref="B35:I35"/>
    <mergeCell ref="K35:M35"/>
    <mergeCell ref="O35:Q35"/>
    <mergeCell ref="S35:W35"/>
    <mergeCell ref="X35:Y35"/>
    <mergeCell ref="B36:N36"/>
    <mergeCell ref="O36:Q36"/>
    <mergeCell ref="R36:V36"/>
    <mergeCell ref="W36:Y36"/>
    <mergeCell ref="B37:E37"/>
    <mergeCell ref="F37:K37"/>
    <mergeCell ref="L37:Q37"/>
    <mergeCell ref="R37:V37"/>
    <mergeCell ref="W37:Y37"/>
    <mergeCell ref="B38:G38"/>
    <mergeCell ref="H38:J38"/>
    <mergeCell ref="K38:Y38"/>
    <mergeCell ref="W40:Y40"/>
    <mergeCell ref="B41:G41"/>
    <mergeCell ref="H41:K41"/>
    <mergeCell ref="L41:P41"/>
    <mergeCell ref="Q41:T41"/>
    <mergeCell ref="U41:Y41"/>
    <mergeCell ref="B42:G42"/>
    <mergeCell ref="H42:P42"/>
    <mergeCell ref="Q42:Y42"/>
    <mergeCell ref="I43:K43"/>
    <mergeCell ref="M43:P43"/>
    <mergeCell ref="R43:U43"/>
    <mergeCell ref="W43:Y43"/>
    <mergeCell ref="I44:Y44"/>
    <mergeCell ref="B45:G45"/>
    <mergeCell ref="H45:Y45"/>
    <mergeCell ref="B46:G46"/>
    <mergeCell ref="I46:O46"/>
    <mergeCell ref="P46:V46"/>
    <mergeCell ref="W46:Y46"/>
    <mergeCell ref="C49:F49"/>
    <mergeCell ref="G49:J49"/>
    <mergeCell ref="K49:N49"/>
    <mergeCell ref="O49:R49"/>
    <mergeCell ref="S49:U49"/>
    <mergeCell ref="V49:Y49"/>
    <mergeCell ref="C50:F50"/>
    <mergeCell ref="G50:J50"/>
    <mergeCell ref="K50:N50"/>
    <mergeCell ref="O50:R50"/>
    <mergeCell ref="S50:U50"/>
    <mergeCell ref="V50:Y50"/>
    <mergeCell ref="C51:F51"/>
    <mergeCell ref="G51:J51"/>
    <mergeCell ref="K51:N51"/>
    <mergeCell ref="O51:R51"/>
    <mergeCell ref="S51:U51"/>
    <mergeCell ref="V51:Y51"/>
    <mergeCell ref="C52:F52"/>
    <mergeCell ref="G52:J52"/>
    <mergeCell ref="K52:N52"/>
    <mergeCell ref="O52:R52"/>
    <mergeCell ref="S52:U52"/>
    <mergeCell ref="V52:Y52"/>
    <mergeCell ref="B53:G53"/>
    <mergeCell ref="H53:J53"/>
    <mergeCell ref="K53:P53"/>
    <mergeCell ref="Q53:S53"/>
    <mergeCell ref="T53:W53"/>
    <mergeCell ref="X53:Y53"/>
    <mergeCell ref="B54:G54"/>
    <mergeCell ref="H54:J54"/>
    <mergeCell ref="K54:P54"/>
    <mergeCell ref="Q54:S54"/>
    <mergeCell ref="T54:W54"/>
    <mergeCell ref="X54:Y54"/>
    <mergeCell ref="B56:Y56"/>
    <mergeCell ref="C60:H60"/>
    <mergeCell ref="I60:K60"/>
    <mergeCell ref="L60:R60"/>
    <mergeCell ref="S60:Y60"/>
    <mergeCell ref="I61:W61"/>
    <mergeCell ref="X61:Y61"/>
    <mergeCell ref="I62:W62"/>
    <mergeCell ref="X62:Y62"/>
    <mergeCell ref="I63:W63"/>
    <mergeCell ref="I64:W64"/>
    <mergeCell ref="C65:N65"/>
    <mergeCell ref="O65:Q65"/>
    <mergeCell ref="R65:V65"/>
    <mergeCell ref="W65:Y65"/>
    <mergeCell ref="C66:K66"/>
    <mergeCell ref="C67:K67"/>
    <mergeCell ref="C68:H68"/>
    <mergeCell ref="I68:K68"/>
    <mergeCell ref="L68:R68"/>
    <mergeCell ref="S68:Y68"/>
    <mergeCell ref="I69:W69"/>
    <mergeCell ref="X69:Y69"/>
    <mergeCell ref="I70:W70"/>
    <mergeCell ref="X70:Y70"/>
    <mergeCell ref="I71:W71"/>
    <mergeCell ref="I72:W72"/>
    <mergeCell ref="C73:N73"/>
    <mergeCell ref="O73:Q73"/>
    <mergeCell ref="R73:V73"/>
    <mergeCell ref="W73:Y73"/>
    <mergeCell ref="C74:K74"/>
    <mergeCell ref="C75:K75"/>
    <mergeCell ref="C76:X76"/>
    <mergeCell ref="C77:X77"/>
    <mergeCell ref="B3:F4"/>
    <mergeCell ref="G3:G4"/>
    <mergeCell ref="K8:K9"/>
    <mergeCell ref="L8:L9"/>
    <mergeCell ref="T10:T11"/>
    <mergeCell ref="U10:V11"/>
    <mergeCell ref="W10:W11"/>
    <mergeCell ref="X10:Y11"/>
    <mergeCell ref="B12:G13"/>
    <mergeCell ref="N12:S13"/>
    <mergeCell ref="B14:G15"/>
    <mergeCell ref="N14:S15"/>
    <mergeCell ref="B16:G17"/>
    <mergeCell ref="N16:S17"/>
    <mergeCell ref="T16:T17"/>
    <mergeCell ref="U16:V17"/>
    <mergeCell ref="W16:W17"/>
    <mergeCell ref="X16:Y17"/>
    <mergeCell ref="K31:K32"/>
    <mergeCell ref="L31:L32"/>
    <mergeCell ref="B33:F34"/>
    <mergeCell ref="G33:G34"/>
    <mergeCell ref="B43:G44"/>
    <mergeCell ref="B49:B50"/>
    <mergeCell ref="B51:B52"/>
    <mergeCell ref="C61:H64"/>
    <mergeCell ref="C69:H72"/>
    <mergeCell ref="B60:B67"/>
    <mergeCell ref="B68:B75"/>
  </mergeCells>
  <phoneticPr fontId="19"/>
  <dataValidations count="5">
    <dataValidation type="list" allowBlank="1" showDropDown="0" showInputMessage="1" showErrorMessage="1" sqref="G3:G4 K8:K9 O21:Q21 W21:Y21 F24:H24 E28:G28 Q28:S28 J30:L30 K31:K32 G33:G34 O36:Q36 W36:Y37 H38:J38 H46 H54:J54 Q54:S54 X53:Y54 W65:Y65 O65:Q65 W73:Y73 O73:Q73">
      <formula1>"有,無"</formula1>
    </dataValidation>
    <dataValidation type="list" allowBlank="1" showDropDown="0" showInputMessage="1" showErrorMessage="1" sqref="M8:M9 P8 S8 V8 X8 T10:T12 W10:W12 T14 W14 H12 K12 H14 K14 H16 K16 T16:T17 W16:W17 K3:K4 M3 N4 O3 Q3 T3 W3 M31:M32 P31 R31 V31 X31 L33:L34 O33:O34 R33 T33 W33 N30 Q30 U30 J35 N35 R35 H43:H44 L43 Q43 V43 X62:Y64 X70:Y72">
      <formula1>"○"</formula1>
    </dataValidation>
    <dataValidation type="list" allowBlank="1" showDropDown="0" showInputMessage="1" showErrorMessage="1" sqref="H53:J53">
      <formula1>"済,未"</formula1>
    </dataValidation>
    <dataValidation type="list" allowBlank="1" showDropDown="0" showInputMessage="1" showErrorMessage="1" sqref="Q53:S53">
      <formula1>"適,不適"</formula1>
    </dataValidation>
    <dataValidation type="list" allowBlank="1" showDropDown="0" showInputMessage="1" showErrorMessage="1" sqref="I60:K60 I68:K68">
      <formula1>"策定済,未策定"</formula1>
    </dataValidation>
  </dataValidations>
  <pageMargins left="0.74803149606299213" right="0.74803149606299213" top="0.59055118110236227" bottom="0.51181102362204722" header="0.51181102362204722" footer="0.15748031496062992"/>
  <pageSetup paperSize="9" scale="93" fitToWidth="1" fitToHeight="1" orientation="portrait" usePrinterDefaults="1" r:id="rId1"/>
  <headerFooter alignWithMargins="0">
    <oddFooter>&amp;C&amp;P&amp;RR6GH点検シート③</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sheetPr>
  <dimension ref="A1:Z104"/>
  <sheetViews>
    <sheetView showGridLines="0" view="pageBreakPreview" topLeftCell="A91" zoomScale="120" zoomScaleSheetLayoutView="120" workbookViewId="0">
      <selection sqref="A1:M1"/>
    </sheetView>
  </sheetViews>
  <sheetFormatPr defaultColWidth="3.375" defaultRowHeight="12"/>
  <cols>
    <col min="1" max="16384" width="3.375" style="121"/>
  </cols>
  <sheetData>
    <row r="1" spans="1:24" ht="18" customHeight="1">
      <c r="A1" s="515" t="s">
        <v>919</v>
      </c>
    </row>
    <row r="2" spans="1:24" ht="13.5">
      <c r="A2" s="516" t="s">
        <v>566</v>
      </c>
      <c r="C2" s="25"/>
    </row>
    <row r="4" spans="1:24">
      <c r="B4" s="121" t="s">
        <v>799</v>
      </c>
      <c r="C4" s="121" t="s">
        <v>129</v>
      </c>
      <c r="O4" s="587"/>
      <c r="P4" s="353"/>
      <c r="R4" s="121" t="s">
        <v>395</v>
      </c>
    </row>
    <row r="6" spans="1:24">
      <c r="B6" s="121" t="s">
        <v>450</v>
      </c>
      <c r="C6" s="121" t="s">
        <v>308</v>
      </c>
    </row>
    <row r="7" spans="1:24" ht="12.75"/>
    <row r="8" spans="1:24">
      <c r="B8" s="517" t="s">
        <v>746</v>
      </c>
      <c r="C8" s="534"/>
      <c r="D8" s="534"/>
      <c r="E8" s="534"/>
      <c r="F8" s="534"/>
      <c r="G8" s="534"/>
      <c r="H8" s="534"/>
      <c r="I8" s="534"/>
      <c r="J8" s="534"/>
      <c r="K8" s="534"/>
      <c r="L8" s="534"/>
      <c r="M8" s="534"/>
      <c r="N8" s="534"/>
      <c r="O8" s="534"/>
      <c r="P8" s="534"/>
      <c r="Q8" s="534"/>
      <c r="R8" s="534"/>
      <c r="S8" s="534"/>
      <c r="T8" s="534"/>
      <c r="U8" s="534"/>
      <c r="V8" s="534"/>
      <c r="W8" s="534"/>
      <c r="X8" s="619"/>
    </row>
    <row r="9" spans="1:24" ht="13.5" customHeight="1">
      <c r="B9" s="518" t="s">
        <v>805</v>
      </c>
      <c r="C9" s="535" t="s">
        <v>822</v>
      </c>
      <c r="D9" s="535"/>
      <c r="E9" s="535"/>
      <c r="F9" s="535"/>
      <c r="G9" s="535"/>
      <c r="H9" s="535"/>
      <c r="I9" s="535"/>
      <c r="J9" s="535"/>
      <c r="K9" s="535"/>
      <c r="L9" s="535"/>
      <c r="M9" s="535"/>
      <c r="N9" s="535"/>
      <c r="O9" s="535"/>
      <c r="P9" s="535"/>
      <c r="Q9" s="535"/>
      <c r="R9" s="535"/>
      <c r="S9" s="535"/>
      <c r="T9" s="535"/>
      <c r="U9" s="598"/>
      <c r="V9" s="607"/>
      <c r="W9" s="615"/>
      <c r="X9" s="620" t="s">
        <v>766</v>
      </c>
    </row>
    <row r="10" spans="1:24" ht="13.5" customHeight="1">
      <c r="B10" s="519" t="s">
        <v>579</v>
      </c>
      <c r="C10" s="536" t="s">
        <v>704</v>
      </c>
      <c r="D10" s="536"/>
      <c r="E10" s="536"/>
      <c r="F10" s="536"/>
      <c r="G10" s="536"/>
      <c r="H10" s="536"/>
      <c r="I10" s="536"/>
      <c r="J10" s="536"/>
      <c r="K10" s="536"/>
      <c r="L10" s="536"/>
      <c r="M10" s="536"/>
      <c r="N10" s="536"/>
      <c r="O10" s="536"/>
      <c r="P10" s="536"/>
      <c r="Q10" s="536"/>
      <c r="R10" s="536"/>
      <c r="S10" s="536"/>
      <c r="T10" s="536"/>
      <c r="U10" s="599"/>
      <c r="V10" s="608"/>
      <c r="W10" s="616"/>
      <c r="X10" s="621" t="s">
        <v>766</v>
      </c>
    </row>
    <row r="11" spans="1:24" ht="13.5" customHeight="1">
      <c r="B11" s="519" t="s">
        <v>806</v>
      </c>
      <c r="C11" s="536" t="s">
        <v>231</v>
      </c>
      <c r="D11" s="536"/>
      <c r="E11" s="536"/>
      <c r="F11" s="536"/>
      <c r="G11" s="536"/>
      <c r="H11" s="536"/>
      <c r="I11" s="536"/>
      <c r="J11" s="536"/>
      <c r="K11" s="536"/>
      <c r="L11" s="536"/>
      <c r="M11" s="536"/>
      <c r="N11" s="536"/>
      <c r="O11" s="536"/>
      <c r="P11" s="536"/>
      <c r="Q11" s="536"/>
      <c r="R11" s="536"/>
      <c r="S11" s="536"/>
      <c r="T11" s="536"/>
      <c r="U11" s="599"/>
      <c r="V11" s="608"/>
      <c r="W11" s="616"/>
      <c r="X11" s="621" t="s">
        <v>766</v>
      </c>
    </row>
    <row r="12" spans="1:24" ht="13.5" customHeight="1">
      <c r="B12" s="519" t="s">
        <v>808</v>
      </c>
      <c r="C12" s="536" t="s">
        <v>761</v>
      </c>
      <c r="D12" s="536"/>
      <c r="E12" s="536"/>
      <c r="F12" s="536"/>
      <c r="G12" s="536"/>
      <c r="H12" s="536"/>
      <c r="I12" s="536"/>
      <c r="J12" s="536"/>
      <c r="K12" s="536"/>
      <c r="L12" s="536"/>
      <c r="M12" s="536"/>
      <c r="N12" s="536"/>
      <c r="O12" s="536"/>
      <c r="P12" s="536"/>
      <c r="Q12" s="536"/>
      <c r="R12" s="536"/>
      <c r="S12" s="536"/>
      <c r="T12" s="536"/>
      <c r="U12" s="599"/>
      <c r="V12" s="608"/>
      <c r="W12" s="616"/>
      <c r="X12" s="621" t="s">
        <v>766</v>
      </c>
    </row>
    <row r="13" spans="1:24" ht="13.5" customHeight="1">
      <c r="B13" s="520" t="s">
        <v>96</v>
      </c>
      <c r="C13" s="537" t="s">
        <v>823</v>
      </c>
      <c r="D13" s="537"/>
      <c r="E13" s="537"/>
      <c r="F13" s="537"/>
      <c r="G13" s="537"/>
      <c r="H13" s="537"/>
      <c r="I13" s="537"/>
      <c r="J13" s="537"/>
      <c r="K13" s="537"/>
      <c r="L13" s="537"/>
      <c r="M13" s="537"/>
      <c r="N13" s="537"/>
      <c r="O13" s="537"/>
      <c r="P13" s="537"/>
      <c r="Q13" s="537"/>
      <c r="R13" s="537"/>
      <c r="S13" s="537"/>
      <c r="T13" s="537"/>
      <c r="U13" s="600"/>
      <c r="V13" s="608"/>
      <c r="W13" s="616"/>
      <c r="X13" s="622" t="s">
        <v>766</v>
      </c>
    </row>
    <row r="14" spans="1:24" ht="13.5" customHeight="1">
      <c r="B14" s="518"/>
      <c r="C14" s="538"/>
      <c r="D14" s="538"/>
      <c r="E14" s="538"/>
      <c r="F14" s="538"/>
      <c r="G14" s="538"/>
      <c r="H14" s="538"/>
      <c r="I14" s="538"/>
      <c r="J14" s="538"/>
      <c r="K14" s="538"/>
      <c r="L14" s="538"/>
      <c r="M14" s="538"/>
      <c r="N14" s="538"/>
      <c r="O14" s="538"/>
      <c r="P14" s="538"/>
      <c r="Q14" s="538"/>
      <c r="R14" s="538"/>
      <c r="S14" s="538"/>
      <c r="T14" s="538"/>
      <c r="U14" s="601"/>
      <c r="V14" s="608"/>
      <c r="W14" s="616"/>
      <c r="X14" s="622"/>
    </row>
    <row r="15" spans="1:24" ht="13.5" customHeight="1">
      <c r="B15" s="520" t="s">
        <v>156</v>
      </c>
      <c r="C15" s="537" t="s">
        <v>16</v>
      </c>
      <c r="D15" s="537"/>
      <c r="E15" s="537"/>
      <c r="F15" s="537"/>
      <c r="G15" s="537"/>
      <c r="H15" s="537"/>
      <c r="I15" s="537"/>
      <c r="J15" s="537"/>
      <c r="K15" s="537"/>
      <c r="L15" s="537"/>
      <c r="M15" s="537"/>
      <c r="N15" s="537"/>
      <c r="O15" s="537"/>
      <c r="P15" s="537"/>
      <c r="Q15" s="537"/>
      <c r="R15" s="537"/>
      <c r="S15" s="537"/>
      <c r="T15" s="537"/>
      <c r="U15" s="600"/>
      <c r="V15" s="608"/>
      <c r="W15" s="616"/>
      <c r="X15" s="622" t="s">
        <v>766</v>
      </c>
    </row>
    <row r="16" spans="1:24" ht="13.5" customHeight="1">
      <c r="B16" s="518"/>
      <c r="C16" s="538"/>
      <c r="D16" s="538"/>
      <c r="E16" s="538"/>
      <c r="F16" s="538"/>
      <c r="G16" s="538"/>
      <c r="H16" s="538"/>
      <c r="I16" s="538"/>
      <c r="J16" s="538"/>
      <c r="K16" s="538"/>
      <c r="L16" s="538"/>
      <c r="M16" s="538"/>
      <c r="N16" s="538"/>
      <c r="O16" s="538"/>
      <c r="P16" s="538"/>
      <c r="Q16" s="538"/>
      <c r="R16" s="538"/>
      <c r="S16" s="538"/>
      <c r="T16" s="538"/>
      <c r="U16" s="601"/>
      <c r="V16" s="608"/>
      <c r="W16" s="616"/>
      <c r="X16" s="622"/>
    </row>
    <row r="17" spans="1:25" ht="13.5" customHeight="1">
      <c r="B17" s="519" t="s">
        <v>348</v>
      </c>
      <c r="C17" s="536" t="s">
        <v>301</v>
      </c>
      <c r="D17" s="536"/>
      <c r="E17" s="536"/>
      <c r="F17" s="536"/>
      <c r="G17" s="536"/>
      <c r="H17" s="536"/>
      <c r="I17" s="536"/>
      <c r="J17" s="536"/>
      <c r="K17" s="536"/>
      <c r="L17" s="536"/>
      <c r="M17" s="536"/>
      <c r="N17" s="536"/>
      <c r="O17" s="536"/>
      <c r="P17" s="536"/>
      <c r="Q17" s="536"/>
      <c r="R17" s="536"/>
      <c r="S17" s="536"/>
      <c r="T17" s="536"/>
      <c r="U17" s="599"/>
      <c r="V17" s="608"/>
      <c r="W17" s="616"/>
      <c r="X17" s="621" t="s">
        <v>766</v>
      </c>
    </row>
    <row r="18" spans="1:25" ht="13.5" customHeight="1">
      <c r="B18" s="519" t="s">
        <v>394</v>
      </c>
      <c r="C18" s="536" t="s">
        <v>191</v>
      </c>
      <c r="D18" s="536"/>
      <c r="E18" s="536"/>
      <c r="F18" s="536"/>
      <c r="G18" s="536"/>
      <c r="H18" s="536"/>
      <c r="I18" s="536"/>
      <c r="J18" s="536"/>
      <c r="K18" s="536"/>
      <c r="L18" s="536"/>
      <c r="M18" s="536"/>
      <c r="N18" s="536"/>
      <c r="O18" s="536"/>
      <c r="P18" s="536"/>
      <c r="Q18" s="536"/>
      <c r="R18" s="536"/>
      <c r="S18" s="536"/>
      <c r="T18" s="536"/>
      <c r="U18" s="599"/>
      <c r="V18" s="608"/>
      <c r="W18" s="616"/>
      <c r="X18" s="621" t="s">
        <v>766</v>
      </c>
    </row>
    <row r="19" spans="1:25" ht="13.5" customHeight="1">
      <c r="B19" s="521" t="s">
        <v>589</v>
      </c>
      <c r="C19" s="536" t="s">
        <v>699</v>
      </c>
      <c r="D19" s="536"/>
      <c r="E19" s="536"/>
      <c r="F19" s="536"/>
      <c r="G19" s="536"/>
      <c r="H19" s="536"/>
      <c r="I19" s="536"/>
      <c r="J19" s="536"/>
      <c r="K19" s="536"/>
      <c r="L19" s="536"/>
      <c r="M19" s="536"/>
      <c r="N19" s="536"/>
      <c r="O19" s="536"/>
      <c r="P19" s="536"/>
      <c r="Q19" s="536"/>
      <c r="R19" s="536"/>
      <c r="S19" s="536"/>
      <c r="T19" s="536"/>
      <c r="U19" s="599"/>
      <c r="V19" s="608"/>
      <c r="W19" s="616"/>
      <c r="X19" s="621" t="s">
        <v>766</v>
      </c>
    </row>
    <row r="20" spans="1:25" ht="13.5" customHeight="1">
      <c r="B20" s="521" t="s">
        <v>526</v>
      </c>
      <c r="C20" s="536" t="s">
        <v>117</v>
      </c>
      <c r="D20" s="536"/>
      <c r="E20" s="536"/>
      <c r="F20" s="536"/>
      <c r="G20" s="536"/>
      <c r="H20" s="536"/>
      <c r="I20" s="536"/>
      <c r="J20" s="536"/>
      <c r="K20" s="536"/>
      <c r="L20" s="536"/>
      <c r="M20" s="536"/>
      <c r="N20" s="536"/>
      <c r="O20" s="536"/>
      <c r="P20" s="536"/>
      <c r="Q20" s="536"/>
      <c r="R20" s="536"/>
      <c r="S20" s="536"/>
      <c r="T20" s="536"/>
      <c r="U20" s="599"/>
      <c r="V20" s="608"/>
      <c r="W20" s="616"/>
      <c r="X20" s="621" t="s">
        <v>766</v>
      </c>
    </row>
    <row r="21" spans="1:25" ht="13.5" customHeight="1">
      <c r="B21" s="521" t="s">
        <v>319</v>
      </c>
      <c r="C21" s="536" t="s">
        <v>824</v>
      </c>
      <c r="D21" s="536"/>
      <c r="E21" s="536"/>
      <c r="F21" s="536"/>
      <c r="G21" s="536"/>
      <c r="H21" s="536"/>
      <c r="I21" s="536"/>
      <c r="J21" s="536"/>
      <c r="K21" s="536"/>
      <c r="L21" s="536"/>
      <c r="M21" s="536"/>
      <c r="N21" s="536"/>
      <c r="O21" s="536"/>
      <c r="P21" s="536"/>
      <c r="Q21" s="536"/>
      <c r="R21" s="536"/>
      <c r="S21" s="536"/>
      <c r="T21" s="536"/>
      <c r="U21" s="599"/>
      <c r="V21" s="608"/>
      <c r="W21" s="616"/>
      <c r="X21" s="621" t="s">
        <v>766</v>
      </c>
    </row>
    <row r="22" spans="1:25" ht="13.5" customHeight="1">
      <c r="B22" s="522" t="s">
        <v>44</v>
      </c>
      <c r="C22" s="539" t="s">
        <v>407</v>
      </c>
      <c r="D22" s="539"/>
      <c r="E22" s="539"/>
      <c r="F22" s="539"/>
      <c r="G22" s="539"/>
      <c r="H22" s="539"/>
      <c r="I22" s="539"/>
      <c r="J22" s="539"/>
      <c r="K22" s="539"/>
      <c r="L22" s="539"/>
      <c r="M22" s="539"/>
      <c r="N22" s="539"/>
      <c r="O22" s="539"/>
      <c r="P22" s="539"/>
      <c r="Q22" s="539"/>
      <c r="R22" s="539"/>
      <c r="S22" s="539"/>
      <c r="T22" s="539"/>
      <c r="U22" s="602"/>
      <c r="V22" s="609"/>
      <c r="W22" s="617"/>
      <c r="X22" s="623" t="s">
        <v>766</v>
      </c>
    </row>
    <row r="23" spans="1:25" ht="15" customHeight="1">
      <c r="B23" s="523" t="s">
        <v>809</v>
      </c>
      <c r="C23" s="540"/>
      <c r="D23" s="540"/>
      <c r="E23" s="540"/>
      <c r="F23" s="540"/>
      <c r="G23" s="540"/>
      <c r="H23" s="540"/>
      <c r="I23" s="540"/>
      <c r="J23" s="540"/>
      <c r="K23" s="540"/>
      <c r="L23" s="540"/>
      <c r="M23" s="540"/>
      <c r="N23" s="540"/>
      <c r="O23" s="540"/>
      <c r="P23" s="540"/>
      <c r="Q23" s="540"/>
      <c r="R23" s="540"/>
      <c r="S23" s="540"/>
      <c r="T23" s="540"/>
      <c r="U23" s="603"/>
      <c r="V23" s="610">
        <f>SUM(V9:W22)</f>
        <v>0</v>
      </c>
      <c r="W23" s="618"/>
      <c r="X23" s="624" t="s">
        <v>766</v>
      </c>
    </row>
    <row r="25" spans="1:25" ht="13.5">
      <c r="A25" s="516" t="s">
        <v>34</v>
      </c>
      <c r="B25" s="25"/>
    </row>
    <row r="26" spans="1:25" s="185" customFormat="1" ht="16.5" customHeight="1">
      <c r="A26" s="185"/>
      <c r="B26" s="190" t="s">
        <v>810</v>
      </c>
      <c r="C26" s="230"/>
      <c r="D26" s="230"/>
      <c r="E26" s="230"/>
      <c r="F26" s="230"/>
      <c r="G26" s="297"/>
      <c r="H26" s="309" t="s">
        <v>748</v>
      </c>
      <c r="I26" s="321"/>
      <c r="J26" s="321"/>
      <c r="K26" s="355"/>
      <c r="L26" s="371"/>
      <c r="M26" s="371" t="s">
        <v>768</v>
      </c>
      <c r="N26" s="371"/>
      <c r="O26" s="371"/>
      <c r="P26" s="371" t="s">
        <v>681</v>
      </c>
      <c r="Q26" s="371"/>
      <c r="R26" s="371"/>
      <c r="S26" s="442" t="s">
        <v>783</v>
      </c>
      <c r="T26" s="371"/>
      <c r="U26" s="371" t="s">
        <v>767</v>
      </c>
      <c r="V26" s="371"/>
      <c r="W26" s="371"/>
      <c r="X26" s="371" t="s">
        <v>127</v>
      </c>
      <c r="Y26" s="502"/>
    </row>
    <row r="27" spans="1:25" s="185" customFormat="1" ht="16.5" customHeight="1">
      <c r="A27" s="185"/>
      <c r="B27" s="524"/>
      <c r="C27" s="541"/>
      <c r="D27" s="541"/>
      <c r="E27" s="541"/>
      <c r="F27" s="541"/>
      <c r="G27" s="559"/>
      <c r="H27" s="314" t="s">
        <v>368</v>
      </c>
      <c r="I27" s="326"/>
      <c r="J27" s="326"/>
      <c r="K27" s="356"/>
      <c r="L27" s="372"/>
      <c r="M27" s="372" t="s">
        <v>516</v>
      </c>
      <c r="N27" s="372"/>
      <c r="O27" s="372"/>
      <c r="P27" s="410" t="s">
        <v>604</v>
      </c>
      <c r="Q27" s="410"/>
      <c r="R27" s="410"/>
      <c r="S27" s="410"/>
      <c r="T27" s="410"/>
      <c r="U27" s="410"/>
      <c r="V27" s="410"/>
      <c r="W27" s="410"/>
      <c r="X27" s="410"/>
      <c r="Y27" s="503"/>
    </row>
    <row r="28" spans="1:25" s="185" customFormat="1" ht="16.5" customHeight="1">
      <c r="A28" s="185"/>
      <c r="B28" s="210" t="s">
        <v>556</v>
      </c>
      <c r="C28" s="542"/>
      <c r="D28" s="542"/>
      <c r="E28" s="542"/>
      <c r="F28" s="542"/>
      <c r="G28" s="542"/>
      <c r="H28" s="542"/>
      <c r="I28" s="542"/>
      <c r="J28" s="542"/>
      <c r="K28" s="542"/>
      <c r="L28" s="579"/>
      <c r="M28" s="583"/>
      <c r="N28" s="583"/>
      <c r="O28" s="583"/>
      <c r="P28" s="583"/>
      <c r="Q28" s="583"/>
      <c r="R28" s="583"/>
      <c r="S28" s="595" t="s">
        <v>250</v>
      </c>
      <c r="T28" s="595"/>
      <c r="U28" s="595"/>
      <c r="V28" s="595"/>
      <c r="W28" s="595"/>
      <c r="X28" s="595"/>
      <c r="Y28" s="625"/>
    </row>
    <row r="29" spans="1:25" s="185" customFormat="1" ht="16.5" customHeight="1">
      <c r="A29" s="185"/>
      <c r="B29" s="525" t="s">
        <v>813</v>
      </c>
      <c r="C29" s="543"/>
      <c r="D29" s="543"/>
      <c r="E29" s="543"/>
      <c r="F29" s="543"/>
      <c r="G29" s="543"/>
      <c r="H29" s="543"/>
      <c r="I29" s="543"/>
      <c r="J29" s="543"/>
      <c r="K29" s="543"/>
      <c r="L29" s="580" t="s">
        <v>82</v>
      </c>
      <c r="M29" s="426" t="s">
        <v>335</v>
      </c>
      <c r="N29" s="426"/>
      <c r="O29" s="426" t="s">
        <v>567</v>
      </c>
      <c r="P29" s="426" t="s">
        <v>620</v>
      </c>
      <c r="Q29" s="426" t="s">
        <v>25</v>
      </c>
      <c r="R29" s="426" t="s">
        <v>312</v>
      </c>
      <c r="S29" s="426" t="s">
        <v>312</v>
      </c>
      <c r="T29" s="426" t="s">
        <v>567</v>
      </c>
      <c r="U29" s="426" t="s">
        <v>838</v>
      </c>
      <c r="V29" s="611"/>
      <c r="W29" s="611"/>
      <c r="X29" s="611"/>
      <c r="Y29" s="116"/>
    </row>
    <row r="30" spans="1:25" s="185" customFormat="1" ht="16.5" customHeight="1">
      <c r="A30" s="185"/>
      <c r="B30" s="526" t="s">
        <v>815</v>
      </c>
      <c r="C30" s="544"/>
      <c r="D30" s="544"/>
      <c r="E30" s="544"/>
      <c r="F30" s="544"/>
      <c r="G30" s="544"/>
      <c r="H30" s="560"/>
      <c r="I30" s="346" t="s">
        <v>834</v>
      </c>
      <c r="J30" s="346"/>
      <c r="K30" s="346"/>
      <c r="L30" s="346"/>
      <c r="M30" s="346"/>
      <c r="N30" s="346"/>
      <c r="O30" s="346"/>
      <c r="P30" s="560"/>
      <c r="Q30" s="560" t="s">
        <v>842</v>
      </c>
      <c r="R30" s="560"/>
      <c r="S30" s="560"/>
      <c r="T30" s="560"/>
      <c r="U30" s="560" t="s">
        <v>446</v>
      </c>
      <c r="V30" s="560"/>
      <c r="W30" s="560"/>
      <c r="X30" s="560"/>
      <c r="Y30" s="626"/>
    </row>
    <row r="31" spans="1:25" s="185" customFormat="1" ht="16.5" customHeight="1">
      <c r="A31" s="185"/>
      <c r="B31" s="527"/>
      <c r="C31" s="545"/>
      <c r="D31" s="545"/>
      <c r="E31" s="545"/>
      <c r="F31" s="545"/>
      <c r="G31" s="545"/>
      <c r="H31" s="561"/>
      <c r="I31" s="561" t="s">
        <v>512</v>
      </c>
      <c r="J31" s="561"/>
      <c r="K31" s="561"/>
      <c r="L31" s="561"/>
      <c r="M31" s="561"/>
      <c r="N31" s="561"/>
      <c r="O31" s="561"/>
      <c r="P31" s="561"/>
      <c r="Q31" s="561"/>
      <c r="R31" s="561" t="s">
        <v>756</v>
      </c>
      <c r="S31" s="561"/>
      <c r="T31" s="561"/>
      <c r="U31" s="561"/>
      <c r="V31" s="561"/>
      <c r="W31" s="561"/>
      <c r="X31" s="561"/>
      <c r="Y31" s="627"/>
    </row>
    <row r="32" spans="1:25" s="185" customFormat="1" ht="16.5" customHeight="1">
      <c r="A32" s="185"/>
      <c r="B32" s="528"/>
      <c r="C32" s="546"/>
      <c r="D32" s="546"/>
      <c r="E32" s="546"/>
      <c r="F32" s="546"/>
      <c r="G32" s="546"/>
      <c r="H32" s="562"/>
      <c r="I32" s="562" t="s">
        <v>835</v>
      </c>
      <c r="J32" s="562"/>
      <c r="K32" s="562"/>
      <c r="L32" s="562"/>
      <c r="M32" s="562"/>
      <c r="N32" s="562"/>
      <c r="O32" s="562"/>
      <c r="P32" s="562"/>
      <c r="Q32" s="562"/>
      <c r="R32" s="562"/>
      <c r="S32" s="562"/>
      <c r="T32" s="562"/>
      <c r="U32" s="562"/>
      <c r="V32" s="562"/>
      <c r="W32" s="562"/>
      <c r="X32" s="562"/>
      <c r="Y32" s="628"/>
    </row>
    <row r="33" spans="1:25" s="185" customFormat="1" ht="16.5" customHeight="1">
      <c r="A33" s="185"/>
      <c r="B33" s="529" t="s">
        <v>262</v>
      </c>
      <c r="C33" s="547"/>
      <c r="D33" s="547"/>
      <c r="E33" s="547"/>
      <c r="F33" s="547"/>
      <c r="G33" s="547"/>
      <c r="H33" s="563"/>
      <c r="I33" s="563"/>
      <c r="J33" s="563"/>
      <c r="K33" s="547"/>
      <c r="L33" s="547"/>
      <c r="M33" s="547"/>
      <c r="N33" s="547"/>
      <c r="O33" s="547"/>
      <c r="P33" s="547"/>
      <c r="Q33" s="547"/>
      <c r="R33" s="588"/>
      <c r="S33" s="426"/>
      <c r="T33" s="449"/>
      <c r="U33" s="604"/>
      <c r="V33" s="612"/>
      <c r="W33" s="612"/>
      <c r="X33" s="612"/>
      <c r="Y33" s="629"/>
    </row>
    <row r="34" spans="1:25" s="185" customFormat="1" ht="16.5" customHeight="1">
      <c r="A34" s="185"/>
      <c r="B34" s="530" t="s">
        <v>816</v>
      </c>
      <c r="C34" s="548"/>
      <c r="D34" s="548"/>
      <c r="E34" s="548"/>
      <c r="F34" s="548"/>
      <c r="G34" s="548"/>
      <c r="H34" s="564"/>
      <c r="I34" s="568" t="s">
        <v>762</v>
      </c>
      <c r="J34" s="572"/>
      <c r="K34" s="560" t="s">
        <v>775</v>
      </c>
      <c r="L34" s="560"/>
      <c r="M34" s="560"/>
      <c r="N34" s="560"/>
      <c r="O34" s="572"/>
      <c r="P34" s="560" t="s">
        <v>839</v>
      </c>
      <c r="Q34" s="560"/>
      <c r="R34" s="560"/>
      <c r="S34" s="560"/>
      <c r="T34" s="560"/>
      <c r="U34" s="572"/>
      <c r="V34" s="560" t="s">
        <v>510</v>
      </c>
      <c r="W34" s="560"/>
      <c r="X34" s="560"/>
      <c r="Y34" s="626"/>
    </row>
    <row r="35" spans="1:25" s="185" customFormat="1" ht="16.5" customHeight="1">
      <c r="A35" s="185"/>
      <c r="B35" s="531"/>
      <c r="C35" s="549"/>
      <c r="D35" s="549"/>
      <c r="E35" s="549"/>
      <c r="F35" s="549"/>
      <c r="G35" s="549"/>
      <c r="H35" s="565"/>
      <c r="I35" s="569"/>
      <c r="J35" s="573"/>
      <c r="K35" s="577" t="s">
        <v>615</v>
      </c>
      <c r="L35" s="581"/>
      <c r="M35" s="581"/>
      <c r="N35" s="585"/>
      <c r="O35" s="573"/>
      <c r="P35" s="577" t="s">
        <v>781</v>
      </c>
      <c r="Q35" s="581"/>
      <c r="R35" s="581"/>
      <c r="S35" s="581"/>
      <c r="T35" s="573"/>
      <c r="U35" s="577" t="s">
        <v>600</v>
      </c>
      <c r="V35" s="581"/>
      <c r="W35" s="581"/>
      <c r="X35" s="581"/>
      <c r="Y35" s="630"/>
    </row>
    <row r="36" spans="1:25" s="185" customFormat="1" ht="16.5" customHeight="1">
      <c r="A36" s="185"/>
      <c r="B36" s="532"/>
      <c r="C36" s="550"/>
      <c r="D36" s="550"/>
      <c r="E36" s="550"/>
      <c r="F36" s="550"/>
      <c r="G36" s="550"/>
      <c r="H36" s="566"/>
      <c r="I36" s="366"/>
      <c r="J36" s="574"/>
      <c r="K36" s="578" t="s">
        <v>661</v>
      </c>
      <c r="L36" s="578"/>
      <c r="M36" s="578"/>
      <c r="N36" s="578"/>
      <c r="O36" s="578"/>
      <c r="P36" s="578"/>
      <c r="Q36" s="578"/>
      <c r="R36" s="578"/>
      <c r="S36" s="578"/>
      <c r="T36" s="578"/>
      <c r="U36" s="578"/>
      <c r="V36" s="578"/>
      <c r="W36" s="578"/>
      <c r="X36" s="578"/>
      <c r="Y36" s="631"/>
    </row>
    <row r="37" spans="1:25" s="185" customFormat="1" ht="16.5" customHeight="1">
      <c r="A37" s="185"/>
      <c r="B37" s="213" t="s">
        <v>598</v>
      </c>
      <c r="C37" s="252"/>
      <c r="D37" s="252"/>
      <c r="E37" s="252"/>
      <c r="F37" s="252"/>
      <c r="G37" s="252"/>
      <c r="H37" s="252"/>
      <c r="I37" s="252"/>
      <c r="J37" s="252"/>
      <c r="K37" s="252"/>
      <c r="L37" s="252"/>
      <c r="M37" s="252"/>
      <c r="N37" s="252"/>
      <c r="O37" s="588"/>
      <c r="P37" s="426"/>
      <c r="Q37" s="449"/>
      <c r="R37" s="594" t="s">
        <v>523</v>
      </c>
      <c r="S37" s="542"/>
      <c r="T37" s="542"/>
      <c r="U37" s="542"/>
      <c r="V37" s="613"/>
      <c r="W37" s="588"/>
      <c r="X37" s="426"/>
      <c r="Y37" s="449"/>
    </row>
    <row r="38" spans="1:25" s="185" customFormat="1" ht="16.5" customHeight="1">
      <c r="A38" s="185"/>
      <c r="B38" s="210" t="s">
        <v>210</v>
      </c>
      <c r="C38" s="249"/>
      <c r="D38" s="249"/>
      <c r="E38" s="558"/>
      <c r="F38" s="426" t="s">
        <v>82</v>
      </c>
      <c r="G38" s="426" t="s">
        <v>335</v>
      </c>
      <c r="H38" s="426"/>
      <c r="I38" s="426" t="s">
        <v>567</v>
      </c>
      <c r="J38" s="426" t="s">
        <v>620</v>
      </c>
      <c r="K38" s="426" t="s">
        <v>25</v>
      </c>
      <c r="L38" s="426" t="s">
        <v>312</v>
      </c>
      <c r="M38" s="426" t="s">
        <v>312</v>
      </c>
      <c r="N38" s="426" t="s">
        <v>567</v>
      </c>
      <c r="O38" s="426" t="s">
        <v>838</v>
      </c>
      <c r="P38" s="591"/>
      <c r="Q38" s="593"/>
      <c r="R38" s="210" t="s">
        <v>778</v>
      </c>
      <c r="S38" s="542"/>
      <c r="T38" s="542"/>
      <c r="U38" s="542"/>
      <c r="V38" s="542"/>
      <c r="W38" s="588"/>
      <c r="X38" s="426"/>
      <c r="Y38" s="449"/>
    </row>
    <row r="39" spans="1:25" ht="12.75" customHeight="1">
      <c r="B39" s="533"/>
    </row>
    <row r="40" spans="1:25" ht="12.75" customHeight="1"/>
    <row r="41" spans="1:25" ht="13.5">
      <c r="A41" s="516" t="s">
        <v>605</v>
      </c>
      <c r="B41" s="25"/>
    </row>
    <row r="43" spans="1:25">
      <c r="B43" s="121" t="s">
        <v>799</v>
      </c>
      <c r="C43" s="121" t="s">
        <v>825</v>
      </c>
    </row>
    <row r="45" spans="1:25">
      <c r="C45" s="551"/>
      <c r="D45" s="88" t="s">
        <v>623</v>
      </c>
      <c r="E45" s="97"/>
      <c r="F45" s="97"/>
      <c r="G45" s="97"/>
      <c r="H45" s="97"/>
      <c r="I45" s="551"/>
      <c r="J45" s="88" t="s">
        <v>239</v>
      </c>
      <c r="K45" s="97"/>
      <c r="L45" s="97"/>
      <c r="M45" s="97"/>
      <c r="N45" s="105"/>
      <c r="O45" s="37"/>
    </row>
    <row r="47" spans="1:25">
      <c r="B47" s="121" t="s">
        <v>450</v>
      </c>
      <c r="C47" s="121" t="s">
        <v>215</v>
      </c>
    </row>
    <row r="49" spans="2:14">
      <c r="C49" s="551"/>
      <c r="D49" s="88" t="s">
        <v>831</v>
      </c>
      <c r="E49" s="97"/>
      <c r="F49" s="97"/>
      <c r="G49" s="97"/>
      <c r="H49" s="97"/>
      <c r="I49" s="551"/>
      <c r="J49" s="88" t="s">
        <v>295</v>
      </c>
      <c r="K49" s="97"/>
      <c r="L49" s="97"/>
      <c r="M49" s="97"/>
      <c r="N49" s="105"/>
    </row>
    <row r="51" spans="2:14">
      <c r="B51" s="121" t="s">
        <v>819</v>
      </c>
      <c r="C51" s="121" t="s">
        <v>826</v>
      </c>
    </row>
    <row r="53" spans="2:14">
      <c r="C53" s="551"/>
      <c r="D53" s="88" t="s">
        <v>318</v>
      </c>
      <c r="E53" s="97"/>
      <c r="F53" s="97"/>
      <c r="G53" s="97"/>
      <c r="H53" s="97"/>
      <c r="I53" s="551"/>
      <c r="J53" s="88" t="s">
        <v>837</v>
      </c>
      <c r="K53" s="97"/>
      <c r="L53" s="97"/>
      <c r="M53" s="97"/>
      <c r="N53" s="105"/>
    </row>
    <row r="55" spans="2:14">
      <c r="B55" s="121" t="s">
        <v>331</v>
      </c>
      <c r="C55" s="121" t="s">
        <v>827</v>
      </c>
    </row>
    <row r="57" spans="2:14">
      <c r="C57" s="551"/>
      <c r="D57" s="88" t="s">
        <v>154</v>
      </c>
      <c r="E57" s="97"/>
      <c r="F57" s="97"/>
      <c r="G57" s="97"/>
      <c r="H57" s="97"/>
      <c r="I57" s="551"/>
      <c r="J57" s="88" t="s">
        <v>749</v>
      </c>
      <c r="K57" s="97"/>
      <c r="L57" s="97"/>
      <c r="M57" s="97"/>
      <c r="N57" s="105"/>
    </row>
    <row r="59" spans="2:14">
      <c r="B59" s="121" t="s">
        <v>306</v>
      </c>
      <c r="C59" s="121" t="s">
        <v>419</v>
      </c>
    </row>
    <row r="61" spans="2:14">
      <c r="C61" s="551"/>
      <c r="D61" s="88" t="s">
        <v>831</v>
      </c>
      <c r="E61" s="97"/>
      <c r="F61" s="97"/>
      <c r="G61" s="97"/>
      <c r="H61" s="97"/>
      <c r="I61" s="551"/>
      <c r="J61" s="88" t="s">
        <v>295</v>
      </c>
      <c r="K61" s="97"/>
      <c r="L61" s="97"/>
      <c r="M61" s="97"/>
      <c r="N61" s="105"/>
    </row>
    <row r="63" spans="2:14">
      <c r="B63" s="121" t="s">
        <v>509</v>
      </c>
      <c r="C63" s="121" t="s">
        <v>828</v>
      </c>
    </row>
    <row r="65" spans="1:26">
      <c r="C65" s="551"/>
      <c r="D65" s="88" t="s">
        <v>832</v>
      </c>
      <c r="E65" s="97"/>
      <c r="F65" s="97"/>
      <c r="G65" s="97"/>
      <c r="H65" s="97"/>
      <c r="I65" s="551"/>
      <c r="J65" s="88" t="s">
        <v>192</v>
      </c>
      <c r="K65" s="97"/>
      <c r="L65" s="97"/>
      <c r="M65" s="97"/>
      <c r="N65" s="105"/>
    </row>
    <row r="67" spans="1:26" ht="13.5">
      <c r="A67" s="516" t="s">
        <v>557</v>
      </c>
      <c r="B67" s="189"/>
      <c r="C67" s="189"/>
      <c r="D67" s="189"/>
      <c r="E67" s="189"/>
      <c r="F67" s="189"/>
      <c r="G67" s="189"/>
      <c r="J67" s="575" t="s">
        <v>620</v>
      </c>
      <c r="L67" s="582" t="s">
        <v>597</v>
      </c>
      <c r="M67" s="187" t="s">
        <v>53</v>
      </c>
    </row>
    <row r="71" spans="1:26" ht="13.5">
      <c r="A71" s="516" t="s">
        <v>793</v>
      </c>
      <c r="C71" s="25"/>
    </row>
    <row r="73" spans="1:26">
      <c r="B73" s="121" t="s">
        <v>799</v>
      </c>
      <c r="C73" s="121" t="s">
        <v>849</v>
      </c>
      <c r="P73" s="587"/>
      <c r="Q73" s="353"/>
    </row>
    <row r="75" spans="1:26">
      <c r="B75" s="121" t="s">
        <v>450</v>
      </c>
      <c r="C75" s="121" t="s">
        <v>332</v>
      </c>
    </row>
    <row r="77" spans="1:26">
      <c r="B77" s="121" t="s">
        <v>819</v>
      </c>
      <c r="C77" s="121" t="s">
        <v>577</v>
      </c>
      <c r="H77" s="567"/>
      <c r="I77" s="570" t="s">
        <v>31</v>
      </c>
      <c r="J77" s="570"/>
      <c r="K77" s="406"/>
      <c r="L77" s="570" t="s">
        <v>477</v>
      </c>
      <c r="M77" s="570"/>
      <c r="N77" s="406"/>
      <c r="O77" s="570" t="s">
        <v>811</v>
      </c>
      <c r="P77" s="570"/>
      <c r="Q77" s="406"/>
      <c r="R77" s="570" t="s">
        <v>391</v>
      </c>
      <c r="S77" s="570"/>
      <c r="T77" s="406"/>
      <c r="U77" s="570" t="s">
        <v>505</v>
      </c>
      <c r="V77" s="570"/>
      <c r="W77" s="406"/>
      <c r="X77" s="570" t="s">
        <v>329</v>
      </c>
      <c r="Y77" s="632"/>
    </row>
    <row r="79" spans="1:26">
      <c r="B79" s="121" t="s">
        <v>331</v>
      </c>
      <c r="C79" s="121" t="s">
        <v>829</v>
      </c>
      <c r="N79" s="567"/>
      <c r="O79" s="570" t="s">
        <v>802</v>
      </c>
      <c r="P79" s="570"/>
      <c r="Q79" s="406"/>
      <c r="R79" s="570" t="s">
        <v>797</v>
      </c>
      <c r="S79" s="570"/>
      <c r="T79" s="406"/>
      <c r="U79" s="570" t="s">
        <v>804</v>
      </c>
      <c r="V79" s="570"/>
      <c r="W79" s="406"/>
      <c r="X79" s="570" t="s">
        <v>329</v>
      </c>
      <c r="Y79" s="632"/>
    </row>
    <row r="80" spans="1:26" ht="13.5" customHeight="1">
      <c r="N80" s="586"/>
      <c r="O80" s="589"/>
      <c r="P80" s="589"/>
      <c r="Q80" s="586"/>
      <c r="R80" s="589"/>
      <c r="S80" s="589"/>
      <c r="T80" s="586"/>
      <c r="U80" s="589"/>
      <c r="V80" s="589"/>
      <c r="W80" s="589" t="s">
        <v>3</v>
      </c>
      <c r="X80" s="589"/>
      <c r="Y80" s="589"/>
      <c r="Z80" s="589"/>
    </row>
    <row r="82" spans="1:25">
      <c r="B82" s="121" t="s">
        <v>306</v>
      </c>
      <c r="C82" s="121" t="s">
        <v>830</v>
      </c>
    </row>
    <row r="83" spans="1:25">
      <c r="C83" s="552"/>
      <c r="D83" s="555"/>
      <c r="E83" s="555"/>
      <c r="F83" s="555"/>
      <c r="G83" s="555"/>
      <c r="H83" s="555"/>
      <c r="I83" s="555"/>
      <c r="J83" s="555"/>
      <c r="K83" s="555"/>
      <c r="L83" s="555"/>
      <c r="M83" s="555"/>
      <c r="N83" s="555"/>
      <c r="O83" s="555"/>
      <c r="P83" s="555"/>
      <c r="Q83" s="555"/>
      <c r="R83" s="555"/>
      <c r="S83" s="555"/>
      <c r="T83" s="555"/>
      <c r="U83" s="555"/>
      <c r="V83" s="555"/>
      <c r="W83" s="555"/>
      <c r="X83" s="555"/>
      <c r="Y83" s="633"/>
    </row>
    <row r="84" spans="1:25">
      <c r="C84" s="553"/>
      <c r="D84" s="556"/>
      <c r="E84" s="556"/>
      <c r="F84" s="556"/>
      <c r="G84" s="556"/>
      <c r="H84" s="556"/>
      <c r="I84" s="556"/>
      <c r="J84" s="556"/>
      <c r="K84" s="556"/>
      <c r="L84" s="556"/>
      <c r="M84" s="556"/>
      <c r="N84" s="556"/>
      <c r="O84" s="556"/>
      <c r="P84" s="556"/>
      <c r="Q84" s="556"/>
      <c r="R84" s="556"/>
      <c r="S84" s="556"/>
      <c r="T84" s="556"/>
      <c r="U84" s="556"/>
      <c r="V84" s="556"/>
      <c r="W84" s="556"/>
      <c r="X84" s="556"/>
      <c r="Y84" s="634"/>
    </row>
    <row r="85" spans="1:25">
      <c r="C85" s="553"/>
      <c r="D85" s="556"/>
      <c r="E85" s="556"/>
      <c r="F85" s="556"/>
      <c r="G85" s="556"/>
      <c r="H85" s="556"/>
      <c r="I85" s="556"/>
      <c r="J85" s="556"/>
      <c r="K85" s="556"/>
      <c r="L85" s="556"/>
      <c r="M85" s="556"/>
      <c r="N85" s="556"/>
      <c r="O85" s="556"/>
      <c r="P85" s="556"/>
      <c r="Q85" s="556"/>
      <c r="R85" s="556"/>
      <c r="S85" s="556"/>
      <c r="T85" s="556"/>
      <c r="U85" s="556"/>
      <c r="V85" s="556"/>
      <c r="W85" s="556"/>
      <c r="X85" s="556"/>
      <c r="Y85" s="634"/>
    </row>
    <row r="86" spans="1:25">
      <c r="C86" s="553"/>
      <c r="D86" s="556"/>
      <c r="E86" s="556"/>
      <c r="F86" s="556"/>
      <c r="G86" s="556"/>
      <c r="H86" s="556"/>
      <c r="I86" s="556"/>
      <c r="J86" s="556"/>
      <c r="K86" s="556"/>
      <c r="L86" s="556"/>
      <c r="M86" s="556"/>
      <c r="N86" s="556"/>
      <c r="O86" s="556"/>
      <c r="P86" s="556"/>
      <c r="Q86" s="556"/>
      <c r="R86" s="556"/>
      <c r="S86" s="556"/>
      <c r="T86" s="556"/>
      <c r="U86" s="556"/>
      <c r="V86" s="556"/>
      <c r="W86" s="556"/>
      <c r="X86" s="556"/>
      <c r="Y86" s="634"/>
    </row>
    <row r="87" spans="1:25">
      <c r="C87" s="554"/>
      <c r="D87" s="557"/>
      <c r="E87" s="557"/>
      <c r="F87" s="557"/>
      <c r="G87" s="557"/>
      <c r="H87" s="557"/>
      <c r="I87" s="557"/>
      <c r="J87" s="557"/>
      <c r="K87" s="557"/>
      <c r="L87" s="557"/>
      <c r="M87" s="557"/>
      <c r="N87" s="557"/>
      <c r="O87" s="557"/>
      <c r="P87" s="557"/>
      <c r="Q87" s="557"/>
      <c r="R87" s="557"/>
      <c r="S87" s="557"/>
      <c r="T87" s="557"/>
      <c r="U87" s="557"/>
      <c r="V87" s="557"/>
      <c r="W87" s="557"/>
      <c r="X87" s="557"/>
      <c r="Y87" s="635"/>
    </row>
    <row r="89" spans="1:25" ht="13.5">
      <c r="A89" s="516" t="s">
        <v>890</v>
      </c>
      <c r="B89" s="25"/>
    </row>
    <row r="90" spans="1:25" s="185" customFormat="1" ht="16.5" customHeight="1">
      <c r="A90" s="185"/>
      <c r="B90" s="190" t="s">
        <v>463</v>
      </c>
      <c r="C90" s="230"/>
      <c r="D90" s="230"/>
      <c r="E90" s="230"/>
      <c r="F90" s="230"/>
      <c r="G90" s="297"/>
      <c r="H90" s="309" t="s">
        <v>748</v>
      </c>
      <c r="I90" s="321"/>
      <c r="J90" s="321"/>
      <c r="K90" s="355"/>
      <c r="L90" s="371"/>
      <c r="M90" s="371" t="s">
        <v>768</v>
      </c>
      <c r="N90" s="371"/>
      <c r="O90" s="371"/>
      <c r="P90" s="371" t="s">
        <v>681</v>
      </c>
      <c r="Q90" s="371"/>
      <c r="R90" s="371"/>
      <c r="S90" s="442" t="s">
        <v>783</v>
      </c>
      <c r="T90" s="371"/>
      <c r="U90" s="371" t="s">
        <v>767</v>
      </c>
      <c r="V90" s="371"/>
      <c r="W90" s="371"/>
      <c r="X90" s="371" t="s">
        <v>127</v>
      </c>
      <c r="Y90" s="502"/>
    </row>
    <row r="91" spans="1:25" s="185" customFormat="1" ht="16.5" customHeight="1">
      <c r="A91" s="185"/>
      <c r="B91" s="524"/>
      <c r="C91" s="541"/>
      <c r="D91" s="541"/>
      <c r="E91" s="541"/>
      <c r="F91" s="541"/>
      <c r="G91" s="559"/>
      <c r="H91" s="314" t="s">
        <v>368</v>
      </c>
      <c r="I91" s="326"/>
      <c r="J91" s="326"/>
      <c r="K91" s="356"/>
      <c r="L91" s="372"/>
      <c r="M91" s="372" t="s">
        <v>516</v>
      </c>
      <c r="N91" s="372"/>
      <c r="O91" s="372"/>
      <c r="P91" s="410" t="s">
        <v>604</v>
      </c>
      <c r="Q91" s="410"/>
      <c r="R91" s="410"/>
      <c r="S91" s="410"/>
      <c r="T91" s="410"/>
      <c r="U91" s="410"/>
      <c r="V91" s="410"/>
      <c r="W91" s="410"/>
      <c r="X91" s="410"/>
      <c r="Y91" s="503"/>
    </row>
    <row r="92" spans="1:25" s="185" customFormat="1" ht="16.5" customHeight="1">
      <c r="A92" s="185"/>
      <c r="B92" s="210" t="s">
        <v>347</v>
      </c>
      <c r="C92" s="542"/>
      <c r="D92" s="542"/>
      <c r="E92" s="542"/>
      <c r="F92" s="542"/>
      <c r="G92" s="542"/>
      <c r="H92" s="542"/>
      <c r="I92" s="542"/>
      <c r="J92" s="542"/>
      <c r="K92" s="542"/>
      <c r="L92" s="579"/>
      <c r="M92" s="583"/>
      <c r="N92" s="583"/>
      <c r="O92" s="583"/>
      <c r="P92" s="583"/>
      <c r="Q92" s="583"/>
      <c r="R92" s="583"/>
      <c r="S92" s="595" t="s">
        <v>250</v>
      </c>
      <c r="T92" s="595"/>
      <c r="U92" s="595"/>
      <c r="V92" s="595"/>
      <c r="W92" s="595"/>
      <c r="X92" s="595"/>
      <c r="Y92" s="625"/>
    </row>
    <row r="93" spans="1:25" s="185" customFormat="1" ht="16.5" customHeight="1">
      <c r="A93" s="185"/>
      <c r="B93" s="525" t="s">
        <v>813</v>
      </c>
      <c r="C93" s="543"/>
      <c r="D93" s="543"/>
      <c r="E93" s="543"/>
      <c r="F93" s="543"/>
      <c r="G93" s="543"/>
      <c r="H93" s="543"/>
      <c r="I93" s="543"/>
      <c r="J93" s="543"/>
      <c r="K93" s="543"/>
      <c r="L93" s="580" t="s">
        <v>82</v>
      </c>
      <c r="M93" s="426" t="s">
        <v>335</v>
      </c>
      <c r="N93" s="426"/>
      <c r="O93" s="426" t="s">
        <v>567</v>
      </c>
      <c r="P93" s="426" t="s">
        <v>620</v>
      </c>
      <c r="Q93" s="426" t="s">
        <v>25</v>
      </c>
      <c r="R93" s="426" t="s">
        <v>312</v>
      </c>
      <c r="S93" s="426" t="s">
        <v>312</v>
      </c>
      <c r="T93" s="426" t="s">
        <v>567</v>
      </c>
      <c r="U93" s="426" t="s">
        <v>838</v>
      </c>
      <c r="V93" s="611"/>
      <c r="W93" s="611"/>
      <c r="X93" s="611"/>
      <c r="Y93" s="116"/>
    </row>
    <row r="94" spans="1:25" s="185" customFormat="1" ht="16.5" customHeight="1">
      <c r="A94" s="185"/>
      <c r="B94" s="526" t="s">
        <v>815</v>
      </c>
      <c r="C94" s="544"/>
      <c r="D94" s="544"/>
      <c r="E94" s="544"/>
      <c r="F94" s="544"/>
      <c r="G94" s="544"/>
      <c r="H94" s="560"/>
      <c r="I94" s="346" t="s">
        <v>603</v>
      </c>
      <c r="J94" s="346"/>
      <c r="K94" s="346"/>
      <c r="L94" s="346"/>
      <c r="M94" s="346"/>
      <c r="N94" s="346"/>
      <c r="O94" s="346"/>
      <c r="P94" s="560"/>
      <c r="Q94" s="560" t="s">
        <v>843</v>
      </c>
      <c r="R94" s="560"/>
      <c r="S94" s="560"/>
      <c r="T94" s="560"/>
      <c r="U94" s="560" t="s">
        <v>532</v>
      </c>
      <c r="V94" s="560"/>
      <c r="W94" s="560"/>
      <c r="X94" s="560"/>
      <c r="Y94" s="626"/>
    </row>
    <row r="95" spans="1:25" s="185" customFormat="1" ht="16.5" customHeight="1">
      <c r="A95" s="185"/>
      <c r="B95" s="527"/>
      <c r="C95" s="545"/>
      <c r="D95" s="545"/>
      <c r="E95" s="545"/>
      <c r="F95" s="545"/>
      <c r="G95" s="545"/>
      <c r="H95" s="561"/>
      <c r="I95" s="561" t="s">
        <v>836</v>
      </c>
      <c r="J95" s="561"/>
      <c r="K95" s="561"/>
      <c r="L95" s="561"/>
      <c r="M95" s="561"/>
      <c r="N95" s="561"/>
      <c r="O95" s="561"/>
      <c r="P95" s="561"/>
      <c r="Q95" s="561"/>
      <c r="R95" s="561" t="s">
        <v>845</v>
      </c>
      <c r="S95" s="561"/>
      <c r="T95" s="561"/>
      <c r="U95" s="561"/>
      <c r="V95" s="561"/>
      <c r="W95" s="561"/>
      <c r="X95" s="561"/>
      <c r="Y95" s="627"/>
    </row>
    <row r="96" spans="1:25" s="185" customFormat="1" ht="16.5" customHeight="1">
      <c r="A96" s="185"/>
      <c r="B96" s="528"/>
      <c r="C96" s="546"/>
      <c r="D96" s="546"/>
      <c r="E96" s="546"/>
      <c r="F96" s="546"/>
      <c r="G96" s="546"/>
      <c r="H96" s="562"/>
      <c r="I96" s="571" t="s">
        <v>732</v>
      </c>
      <c r="J96" s="576"/>
      <c r="K96" s="576"/>
      <c r="L96" s="576"/>
      <c r="M96" s="584"/>
      <c r="N96" s="562"/>
      <c r="O96" s="590" t="s">
        <v>224</v>
      </c>
      <c r="P96" s="592"/>
      <c r="Q96" s="592"/>
      <c r="R96" s="592"/>
      <c r="S96" s="596"/>
      <c r="T96" s="562"/>
      <c r="U96" s="562" t="s">
        <v>448</v>
      </c>
      <c r="V96" s="562"/>
      <c r="W96" s="562"/>
      <c r="X96" s="562"/>
      <c r="Y96" s="628"/>
    </row>
    <row r="97" spans="2:25" s="185" customFormat="1" ht="16.5" customHeight="1">
      <c r="B97" s="529" t="s">
        <v>262</v>
      </c>
      <c r="C97" s="547"/>
      <c r="D97" s="547"/>
      <c r="E97" s="547"/>
      <c r="F97" s="547"/>
      <c r="G97" s="547"/>
      <c r="H97" s="563"/>
      <c r="I97" s="563"/>
      <c r="J97" s="563"/>
      <c r="K97" s="547"/>
      <c r="L97" s="547"/>
      <c r="M97" s="547"/>
      <c r="N97" s="547"/>
      <c r="O97" s="547"/>
      <c r="P97" s="547"/>
      <c r="Q97" s="547"/>
      <c r="R97" s="588"/>
      <c r="S97" s="426"/>
      <c r="T97" s="449"/>
      <c r="U97" s="604"/>
      <c r="V97" s="612"/>
      <c r="W97" s="612"/>
      <c r="X97" s="612"/>
      <c r="Y97" s="629"/>
    </row>
    <row r="98" spans="2:25" s="185" customFormat="1" ht="16.5" customHeight="1">
      <c r="B98" s="530" t="s">
        <v>821</v>
      </c>
      <c r="C98" s="548"/>
      <c r="D98" s="548"/>
      <c r="E98" s="548"/>
      <c r="F98" s="548"/>
      <c r="G98" s="548"/>
      <c r="H98" s="564"/>
      <c r="I98" s="568" t="s">
        <v>762</v>
      </c>
      <c r="J98" s="572"/>
      <c r="K98" s="560" t="s">
        <v>775</v>
      </c>
      <c r="L98" s="560"/>
      <c r="M98" s="560"/>
      <c r="N98" s="560"/>
      <c r="O98" s="572"/>
      <c r="P98" s="560" t="s">
        <v>839</v>
      </c>
      <c r="Q98" s="560"/>
      <c r="R98" s="560"/>
      <c r="S98" s="560"/>
      <c r="T98" s="560"/>
      <c r="U98" s="572"/>
      <c r="V98" s="560" t="s">
        <v>510</v>
      </c>
      <c r="W98" s="560"/>
      <c r="X98" s="560"/>
      <c r="Y98" s="626"/>
    </row>
    <row r="99" spans="2:25" s="185" customFormat="1" ht="16.5" customHeight="1">
      <c r="B99" s="531"/>
      <c r="C99" s="549"/>
      <c r="D99" s="549"/>
      <c r="E99" s="549"/>
      <c r="F99" s="549"/>
      <c r="G99" s="549"/>
      <c r="H99" s="565"/>
      <c r="I99" s="569"/>
      <c r="J99" s="573"/>
      <c r="K99" s="577" t="s">
        <v>781</v>
      </c>
      <c r="L99" s="581"/>
      <c r="M99" s="581"/>
      <c r="N99" s="581"/>
      <c r="O99" s="573"/>
      <c r="P99" s="577" t="s">
        <v>392</v>
      </c>
      <c r="Q99" s="581"/>
      <c r="R99" s="581"/>
      <c r="S99" s="581"/>
      <c r="T99" s="573"/>
      <c r="U99" s="605" t="s">
        <v>846</v>
      </c>
      <c r="V99" s="614"/>
      <c r="W99" s="614"/>
      <c r="X99" s="614"/>
      <c r="Y99" s="636"/>
    </row>
    <row r="100" spans="2:25" s="185" customFormat="1" ht="16.5" customHeight="1">
      <c r="B100" s="531"/>
      <c r="C100" s="549"/>
      <c r="D100" s="549"/>
      <c r="E100" s="549"/>
      <c r="F100" s="549"/>
      <c r="G100" s="549"/>
      <c r="H100" s="565"/>
      <c r="I100" s="569"/>
      <c r="J100" s="573"/>
      <c r="K100" s="577" t="s">
        <v>635</v>
      </c>
      <c r="L100" s="581"/>
      <c r="M100" s="581"/>
      <c r="N100" s="585"/>
      <c r="O100" s="573"/>
      <c r="P100" s="577" t="s">
        <v>840</v>
      </c>
      <c r="Q100" s="581"/>
      <c r="R100" s="581"/>
      <c r="S100" s="585"/>
      <c r="T100" s="597"/>
      <c r="U100" s="606"/>
      <c r="V100" s="606"/>
      <c r="W100" s="606"/>
      <c r="X100" s="606"/>
      <c r="Y100" s="637"/>
    </row>
    <row r="101" spans="2:25" s="185" customFormat="1" ht="16.5" customHeight="1">
      <c r="B101" s="532"/>
      <c r="C101" s="550"/>
      <c r="D101" s="550"/>
      <c r="E101" s="550"/>
      <c r="F101" s="550"/>
      <c r="G101" s="550"/>
      <c r="H101" s="566"/>
      <c r="I101" s="366"/>
      <c r="J101" s="574"/>
      <c r="K101" s="578" t="s">
        <v>661</v>
      </c>
      <c r="L101" s="578"/>
      <c r="M101" s="578"/>
      <c r="N101" s="578"/>
      <c r="O101" s="578"/>
      <c r="P101" s="578"/>
      <c r="Q101" s="578"/>
      <c r="R101" s="578"/>
      <c r="S101" s="578"/>
      <c r="T101" s="578"/>
      <c r="U101" s="578"/>
      <c r="V101" s="578"/>
      <c r="W101" s="578"/>
      <c r="X101" s="578"/>
      <c r="Y101" s="631"/>
    </row>
    <row r="102" spans="2:25" s="185" customFormat="1" ht="16.5" customHeight="1">
      <c r="B102" s="213" t="s">
        <v>472</v>
      </c>
      <c r="C102" s="252"/>
      <c r="D102" s="252"/>
      <c r="E102" s="252"/>
      <c r="F102" s="252"/>
      <c r="G102" s="252"/>
      <c r="H102" s="252"/>
      <c r="I102" s="252"/>
      <c r="J102" s="252"/>
      <c r="K102" s="252"/>
      <c r="L102" s="252"/>
      <c r="M102" s="252"/>
      <c r="N102" s="252"/>
      <c r="O102" s="588"/>
      <c r="P102" s="426"/>
      <c r="Q102" s="449"/>
      <c r="R102" s="594" t="s">
        <v>523</v>
      </c>
      <c r="S102" s="542"/>
      <c r="T102" s="542"/>
      <c r="U102" s="542"/>
      <c r="V102" s="613"/>
      <c r="W102" s="588"/>
      <c r="X102" s="426"/>
      <c r="Y102" s="449"/>
    </row>
    <row r="103" spans="2:25" s="185" customFormat="1" ht="16.5" customHeight="1">
      <c r="B103" s="210" t="s">
        <v>210</v>
      </c>
      <c r="C103" s="249"/>
      <c r="D103" s="249"/>
      <c r="E103" s="558"/>
      <c r="F103" s="426" t="s">
        <v>82</v>
      </c>
      <c r="G103" s="426" t="s">
        <v>335</v>
      </c>
      <c r="H103" s="426"/>
      <c r="I103" s="426" t="s">
        <v>567</v>
      </c>
      <c r="J103" s="426" t="s">
        <v>620</v>
      </c>
      <c r="K103" s="426" t="s">
        <v>25</v>
      </c>
      <c r="L103" s="426" t="s">
        <v>312</v>
      </c>
      <c r="M103" s="426" t="s">
        <v>312</v>
      </c>
      <c r="N103" s="426" t="s">
        <v>567</v>
      </c>
      <c r="O103" s="426" t="s">
        <v>838</v>
      </c>
      <c r="P103" s="591"/>
      <c r="Q103" s="593"/>
      <c r="R103" s="210" t="s">
        <v>778</v>
      </c>
      <c r="S103" s="542"/>
      <c r="T103" s="542"/>
      <c r="U103" s="542"/>
      <c r="V103" s="542"/>
      <c r="W103" s="588"/>
      <c r="X103" s="426"/>
      <c r="Y103" s="449"/>
    </row>
    <row r="104" spans="2:25" ht="12.75" customHeight="1">
      <c r="B104" s="533" t="s">
        <v>145</v>
      </c>
    </row>
  </sheetData>
  <mergeCells count="143">
    <mergeCell ref="O4:P4"/>
    <mergeCell ref="B8:X8"/>
    <mergeCell ref="C9:U9"/>
    <mergeCell ref="V9:W9"/>
    <mergeCell ref="C10:U10"/>
    <mergeCell ref="V10:W10"/>
    <mergeCell ref="C11:U11"/>
    <mergeCell ref="V11:W11"/>
    <mergeCell ref="C12:U12"/>
    <mergeCell ref="V12:W12"/>
    <mergeCell ref="C17:U17"/>
    <mergeCell ref="V17:W17"/>
    <mergeCell ref="C18:U18"/>
    <mergeCell ref="V18:W18"/>
    <mergeCell ref="C19:U19"/>
    <mergeCell ref="V19:W19"/>
    <mergeCell ref="C20:U20"/>
    <mergeCell ref="V20:W20"/>
    <mergeCell ref="C21:U21"/>
    <mergeCell ref="V21:W21"/>
    <mergeCell ref="V22:W22"/>
    <mergeCell ref="B23:U23"/>
    <mergeCell ref="V23:W23"/>
    <mergeCell ref="H26:K26"/>
    <mergeCell ref="M26:N26"/>
    <mergeCell ref="P26:Q26"/>
    <mergeCell ref="U26:V26"/>
    <mergeCell ref="X26:Y26"/>
    <mergeCell ref="H27:K27"/>
    <mergeCell ref="M27:N27"/>
    <mergeCell ref="P27:Y27"/>
    <mergeCell ref="B28:K28"/>
    <mergeCell ref="L28:R28"/>
    <mergeCell ref="S28:Y28"/>
    <mergeCell ref="B29:K29"/>
    <mergeCell ref="X29:Y29"/>
    <mergeCell ref="I30:O30"/>
    <mergeCell ref="Q30:S30"/>
    <mergeCell ref="U30:Y30"/>
    <mergeCell ref="I31:P31"/>
    <mergeCell ref="R31:Y31"/>
    <mergeCell ref="I32:Y32"/>
    <mergeCell ref="B33:Q33"/>
    <mergeCell ref="R33:T33"/>
    <mergeCell ref="U33:Y33"/>
    <mergeCell ref="K34:N34"/>
    <mergeCell ref="P34:T34"/>
    <mergeCell ref="V34:Y34"/>
    <mergeCell ref="K35:N35"/>
    <mergeCell ref="P35:S35"/>
    <mergeCell ref="U35:Y35"/>
    <mergeCell ref="K36:Y36"/>
    <mergeCell ref="B37:N37"/>
    <mergeCell ref="O37:Q37"/>
    <mergeCell ref="R37:V37"/>
    <mergeCell ref="W37:Y37"/>
    <mergeCell ref="B38:E38"/>
    <mergeCell ref="R38:V38"/>
    <mergeCell ref="W38:Y38"/>
    <mergeCell ref="D45:H45"/>
    <mergeCell ref="J45:N45"/>
    <mergeCell ref="D49:H49"/>
    <mergeCell ref="J49:N49"/>
    <mergeCell ref="D53:H53"/>
    <mergeCell ref="J53:N53"/>
    <mergeCell ref="D57:H57"/>
    <mergeCell ref="J57:N57"/>
    <mergeCell ref="D61:H61"/>
    <mergeCell ref="J61:N61"/>
    <mergeCell ref="D65:H65"/>
    <mergeCell ref="J65:N65"/>
    <mergeCell ref="P73:Q73"/>
    <mergeCell ref="I77:J77"/>
    <mergeCell ref="L77:M77"/>
    <mergeCell ref="O77:P77"/>
    <mergeCell ref="R77:S77"/>
    <mergeCell ref="U77:V77"/>
    <mergeCell ref="X77:Y77"/>
    <mergeCell ref="O79:P79"/>
    <mergeCell ref="R79:S79"/>
    <mergeCell ref="U79:V79"/>
    <mergeCell ref="X79:Y79"/>
    <mergeCell ref="W80:Z80"/>
    <mergeCell ref="H90:K90"/>
    <mergeCell ref="M90:N90"/>
    <mergeCell ref="P90:Q90"/>
    <mergeCell ref="U90:V90"/>
    <mergeCell ref="X90:Y90"/>
    <mergeCell ref="H91:K91"/>
    <mergeCell ref="M91:N91"/>
    <mergeCell ref="P91:Y91"/>
    <mergeCell ref="B92:K92"/>
    <mergeCell ref="L92:R92"/>
    <mergeCell ref="S92:Y92"/>
    <mergeCell ref="B93:K93"/>
    <mergeCell ref="X93:Y93"/>
    <mergeCell ref="I94:O94"/>
    <mergeCell ref="Q94:S94"/>
    <mergeCell ref="U94:Y94"/>
    <mergeCell ref="I95:P95"/>
    <mergeCell ref="R95:Y95"/>
    <mergeCell ref="I96:M96"/>
    <mergeCell ref="O96:S96"/>
    <mergeCell ref="U96:Y96"/>
    <mergeCell ref="B97:Q97"/>
    <mergeCell ref="R97:T97"/>
    <mergeCell ref="U97:Y97"/>
    <mergeCell ref="K98:N98"/>
    <mergeCell ref="P98:T98"/>
    <mergeCell ref="V98:Y98"/>
    <mergeCell ref="K99:N99"/>
    <mergeCell ref="P99:S99"/>
    <mergeCell ref="U99:Y99"/>
    <mergeCell ref="K100:N100"/>
    <mergeCell ref="P100:S100"/>
    <mergeCell ref="T100:Y100"/>
    <mergeCell ref="K101:Y101"/>
    <mergeCell ref="B102:N102"/>
    <mergeCell ref="O102:Q102"/>
    <mergeCell ref="R102:V102"/>
    <mergeCell ref="W102:Y102"/>
    <mergeCell ref="B103:E103"/>
    <mergeCell ref="R103:V103"/>
    <mergeCell ref="W103:Y103"/>
    <mergeCell ref="C13:U14"/>
    <mergeCell ref="V13:W14"/>
    <mergeCell ref="X13:X14"/>
    <mergeCell ref="C15:U16"/>
    <mergeCell ref="V15:W16"/>
    <mergeCell ref="X15:X16"/>
    <mergeCell ref="B26:F27"/>
    <mergeCell ref="G26:G27"/>
    <mergeCell ref="B30:G32"/>
    <mergeCell ref="B34:G36"/>
    <mergeCell ref="H34:H36"/>
    <mergeCell ref="I34:I36"/>
    <mergeCell ref="C83:Y87"/>
    <mergeCell ref="B90:F91"/>
    <mergeCell ref="G90:G91"/>
    <mergeCell ref="B94:G96"/>
    <mergeCell ref="B98:G101"/>
    <mergeCell ref="H98:H101"/>
    <mergeCell ref="I98:I101"/>
  </mergeCells>
  <phoneticPr fontId="19"/>
  <dataValidations count="2">
    <dataValidation type="list" allowBlank="1" showDropDown="0" showInputMessage="1" showErrorMessage="1" sqref="O4:P4 G26:G27 R33:T33 H34:H36 O37:Q37 W37:Y38 P73:Q73 G90:G91 R97:T97 H98:H101 O102:Q102 W102:Y103">
      <formula1>"有,無"</formula1>
    </dataValidation>
    <dataValidation type="list" allowBlank="1" showDropDown="0" showInputMessage="1" showErrorMessage="1" sqref="L26:L27 O26:O27 R26 T26 W26 H30:H32 P30 Q31 T30 J34:J36 O34:O35 T35 U34 C45 I45 C49 I49 C53 I53 C57 I57 C61 I61 L90:L91 O90:O91 R90 T90 W90 H94:H96 P94 Q95 T94 T96 J98:J101 O98:O100 U98 N96 T99 C65 I65 H77 K77 N77 Q77 T77 W77 N79:N80 Q79:Q80 T79:T80 W79">
      <formula1>"○"</formula1>
    </dataValidation>
  </dataValidations>
  <pageMargins left="0.78740157480314965" right="0.78740157480314965" top="0.98425196850393681" bottom="0.98425196850393681" header="0.51181102362204722" footer="0.51181102362204722"/>
  <pageSetup paperSize="9" scale="88" fitToWidth="1" fitToHeight="1" orientation="portrait" usePrinterDefaults="1" r:id="rId1"/>
  <headerFooter alignWithMargins="0">
    <oddFooter>&amp;C&amp;12&amp;P&amp;RR6GH点検シート④</oddFooter>
  </headerFooter>
  <rowBreaks count="1" manualBreakCount="1">
    <brk id="65"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F108"/>
  <sheetViews>
    <sheetView view="pageBreakPreview" zoomScale="110" zoomScaleNormal="85" zoomScaleSheetLayoutView="110" workbookViewId="0">
      <selection sqref="A1:M1"/>
    </sheetView>
  </sheetViews>
  <sheetFormatPr defaultRowHeight="33.75" customHeight="1"/>
  <cols>
    <col min="1" max="1" width="15.625" style="638" customWidth="1"/>
    <col min="2" max="2" width="3.75" style="639" bestFit="1" customWidth="1"/>
    <col min="3" max="3" width="58" style="640" customWidth="1"/>
    <col min="4" max="4" width="5" style="641" customWidth="1"/>
    <col min="5" max="5" width="2.75" style="641" customWidth="1"/>
    <col min="6" max="6" width="6.75" style="641" customWidth="1"/>
    <col min="7" max="7" width="9" style="640" bestFit="1" customWidth="1"/>
    <col min="8" max="16384" width="9" style="640" customWidth="1"/>
  </cols>
  <sheetData>
    <row r="1" spans="1:6" ht="28.5" customHeight="1">
      <c r="A1" s="645" t="s">
        <v>919</v>
      </c>
      <c r="B1" s="659"/>
      <c r="C1" s="659"/>
      <c r="D1" s="659"/>
      <c r="E1" s="659"/>
      <c r="F1" s="659"/>
    </row>
    <row r="2" spans="1:6" s="642" customFormat="1" ht="24.75" customHeight="1">
      <c r="A2" s="646" t="s">
        <v>286</v>
      </c>
      <c r="B2" s="646"/>
      <c r="C2" s="646"/>
      <c r="D2" s="646"/>
      <c r="E2" s="646"/>
      <c r="F2" s="646"/>
    </row>
    <row r="3" spans="1:6" s="125" customFormat="1" ht="13.5" customHeight="1">
      <c r="A3" s="647" t="s">
        <v>330</v>
      </c>
      <c r="B3" s="660" t="s">
        <v>293</v>
      </c>
      <c r="C3" s="680"/>
      <c r="D3" s="695" t="s">
        <v>333</v>
      </c>
      <c r="E3" s="703"/>
      <c r="F3" s="711"/>
    </row>
    <row r="4" spans="1:6" s="125" customFormat="1" ht="13.5" customHeight="1">
      <c r="A4" s="648"/>
      <c r="B4" s="661"/>
      <c r="C4" s="681"/>
      <c r="D4" s="661"/>
      <c r="E4" s="704"/>
      <c r="F4" s="712"/>
    </row>
    <row r="5" spans="1:6" s="125" customFormat="1" ht="6.75" customHeight="1">
      <c r="A5" s="649"/>
      <c r="B5" s="662"/>
      <c r="C5" s="682"/>
      <c r="D5" s="696"/>
      <c r="E5" s="705"/>
      <c r="F5" s="713"/>
    </row>
    <row r="6" spans="1:6" s="643" customFormat="1" ht="27.75" customHeight="1">
      <c r="A6" s="650" t="s">
        <v>221</v>
      </c>
      <c r="B6" s="663"/>
      <c r="C6" s="663"/>
      <c r="D6" s="663"/>
      <c r="E6" s="663"/>
      <c r="F6" s="714"/>
    </row>
    <row r="7" spans="1:6" s="644" customFormat="1" ht="55.5" customHeight="1">
      <c r="A7" s="651" t="s">
        <v>188</v>
      </c>
      <c r="B7" s="664" t="s">
        <v>40</v>
      </c>
      <c r="C7" s="683" t="s">
        <v>339</v>
      </c>
      <c r="D7" s="697" t="s">
        <v>342</v>
      </c>
      <c r="E7" s="706" t="s">
        <v>343</v>
      </c>
      <c r="F7" s="715" t="s">
        <v>276</v>
      </c>
    </row>
    <row r="8" spans="1:6" s="644" customFormat="1" ht="79.5" customHeight="1">
      <c r="A8" s="652"/>
      <c r="B8" s="665" t="s">
        <v>219</v>
      </c>
      <c r="C8" s="684" t="s">
        <v>235</v>
      </c>
      <c r="D8" s="698" t="s">
        <v>342</v>
      </c>
      <c r="E8" s="707" t="s">
        <v>343</v>
      </c>
      <c r="F8" s="716" t="s">
        <v>276</v>
      </c>
    </row>
    <row r="9" spans="1:6" s="644" customFormat="1" ht="24" customHeight="1">
      <c r="A9" s="652"/>
      <c r="B9" s="666" t="s">
        <v>9</v>
      </c>
      <c r="C9" s="685" t="s">
        <v>344</v>
      </c>
      <c r="D9" s="698" t="s">
        <v>342</v>
      </c>
      <c r="E9" s="707" t="s">
        <v>343</v>
      </c>
      <c r="F9" s="716" t="s">
        <v>276</v>
      </c>
    </row>
    <row r="10" spans="1:6" s="644" customFormat="1" ht="63" customHeight="1">
      <c r="A10" s="652"/>
      <c r="B10" s="667" t="s">
        <v>346</v>
      </c>
      <c r="C10" s="685" t="s">
        <v>560</v>
      </c>
      <c r="D10" s="699" t="s">
        <v>342</v>
      </c>
      <c r="E10" s="708" t="s">
        <v>343</v>
      </c>
      <c r="F10" s="717" t="s">
        <v>276</v>
      </c>
    </row>
    <row r="11" spans="1:6" s="644" customFormat="1" ht="45.75" customHeight="1">
      <c r="A11" s="652"/>
      <c r="B11" s="668" t="s">
        <v>195</v>
      </c>
      <c r="C11" s="686" t="s">
        <v>349</v>
      </c>
      <c r="D11" s="698" t="s">
        <v>342</v>
      </c>
      <c r="E11" s="707" t="s">
        <v>343</v>
      </c>
      <c r="F11" s="716" t="s">
        <v>276</v>
      </c>
    </row>
    <row r="12" spans="1:6" s="644" customFormat="1" ht="36" customHeight="1">
      <c r="A12" s="652"/>
      <c r="B12" s="667" t="s">
        <v>134</v>
      </c>
      <c r="C12" s="685" t="s">
        <v>355</v>
      </c>
      <c r="D12" s="698" t="s">
        <v>342</v>
      </c>
      <c r="E12" s="707" t="s">
        <v>343</v>
      </c>
      <c r="F12" s="716" t="s">
        <v>276</v>
      </c>
    </row>
    <row r="13" spans="1:6" s="644" customFormat="1" ht="38.25" customHeight="1">
      <c r="A13" s="652"/>
      <c r="B13" s="665" t="s">
        <v>45</v>
      </c>
      <c r="C13" s="686" t="s">
        <v>356</v>
      </c>
      <c r="D13" s="698" t="s">
        <v>342</v>
      </c>
      <c r="E13" s="707" t="s">
        <v>343</v>
      </c>
      <c r="F13" s="716" t="s">
        <v>276</v>
      </c>
    </row>
    <row r="14" spans="1:6" s="644" customFormat="1" ht="71.25" customHeight="1">
      <c r="A14" s="653"/>
      <c r="B14" s="669" t="s">
        <v>357</v>
      </c>
      <c r="C14" s="687" t="s">
        <v>358</v>
      </c>
      <c r="D14" s="700" t="s">
        <v>342</v>
      </c>
      <c r="E14" s="709" t="s">
        <v>343</v>
      </c>
      <c r="F14" s="718" t="s">
        <v>276</v>
      </c>
    </row>
    <row r="15" spans="1:6" s="644" customFormat="1" ht="48.75" customHeight="1">
      <c r="A15" s="654" t="s">
        <v>35</v>
      </c>
      <c r="B15" s="664" t="s">
        <v>40</v>
      </c>
      <c r="C15" s="688" t="s">
        <v>360</v>
      </c>
      <c r="D15" s="699" t="s">
        <v>342</v>
      </c>
      <c r="E15" s="708" t="s">
        <v>343</v>
      </c>
      <c r="F15" s="717" t="s">
        <v>276</v>
      </c>
    </row>
    <row r="16" spans="1:6" s="644" customFormat="1" ht="55.5" customHeight="1">
      <c r="A16" s="653"/>
      <c r="B16" s="669" t="s">
        <v>219</v>
      </c>
      <c r="C16" s="687" t="s">
        <v>367</v>
      </c>
      <c r="D16" s="700" t="s">
        <v>342</v>
      </c>
      <c r="E16" s="709" t="s">
        <v>343</v>
      </c>
      <c r="F16" s="718" t="s">
        <v>276</v>
      </c>
    </row>
    <row r="17" spans="1:6" s="644" customFormat="1" ht="75" customHeight="1">
      <c r="A17" s="652" t="s">
        <v>352</v>
      </c>
      <c r="B17" s="667" t="s">
        <v>40</v>
      </c>
      <c r="C17" s="685" t="s">
        <v>142</v>
      </c>
      <c r="D17" s="699" t="s">
        <v>342</v>
      </c>
      <c r="E17" s="708" t="s">
        <v>343</v>
      </c>
      <c r="F17" s="717" t="s">
        <v>276</v>
      </c>
    </row>
    <row r="18" spans="1:6" s="644" customFormat="1" ht="175.5" customHeight="1">
      <c r="A18" s="653"/>
      <c r="B18" s="670" t="s">
        <v>73</v>
      </c>
      <c r="C18" s="689" t="s">
        <v>374</v>
      </c>
      <c r="D18" s="700" t="s">
        <v>342</v>
      </c>
      <c r="E18" s="709" t="s">
        <v>343</v>
      </c>
      <c r="F18" s="718" t="s">
        <v>276</v>
      </c>
    </row>
    <row r="19" spans="1:6" s="644" customFormat="1" ht="97.5" customHeight="1">
      <c r="A19" s="655" t="s">
        <v>163</v>
      </c>
      <c r="B19" s="671" t="s">
        <v>40</v>
      </c>
      <c r="C19" s="690" t="s">
        <v>24</v>
      </c>
      <c r="D19" s="701" t="s">
        <v>342</v>
      </c>
      <c r="E19" s="710" t="s">
        <v>343</v>
      </c>
      <c r="F19" s="719" t="s">
        <v>276</v>
      </c>
    </row>
    <row r="20" spans="1:6" s="642" customFormat="1" ht="44.25" customHeight="1">
      <c r="A20" s="651" t="s">
        <v>380</v>
      </c>
      <c r="B20" s="672" t="s">
        <v>40</v>
      </c>
      <c r="C20" s="683" t="s">
        <v>382</v>
      </c>
      <c r="D20" s="699" t="s">
        <v>342</v>
      </c>
      <c r="E20" s="708" t="s">
        <v>343</v>
      </c>
      <c r="F20" s="717" t="s">
        <v>276</v>
      </c>
    </row>
    <row r="21" spans="1:6" s="642" customFormat="1" ht="44.25" customHeight="1">
      <c r="A21" s="653"/>
      <c r="B21" s="673" t="s">
        <v>219</v>
      </c>
      <c r="C21" s="691" t="s">
        <v>383</v>
      </c>
      <c r="D21" s="700" t="s">
        <v>342</v>
      </c>
      <c r="E21" s="709" t="s">
        <v>343</v>
      </c>
      <c r="F21" s="718" t="s">
        <v>276</v>
      </c>
    </row>
    <row r="22" spans="1:6" s="644" customFormat="1" ht="52.5" customHeight="1">
      <c r="A22" s="651" t="s">
        <v>387</v>
      </c>
      <c r="B22" s="664" t="s">
        <v>109</v>
      </c>
      <c r="C22" s="683" t="s">
        <v>101</v>
      </c>
      <c r="D22" s="697" t="s">
        <v>342</v>
      </c>
      <c r="E22" s="706" t="s">
        <v>343</v>
      </c>
      <c r="F22" s="715" t="s">
        <v>276</v>
      </c>
    </row>
    <row r="23" spans="1:6" s="644" customFormat="1" ht="187.5" customHeight="1">
      <c r="A23" s="653"/>
      <c r="B23" s="670" t="s">
        <v>377</v>
      </c>
      <c r="C23" s="692" t="s">
        <v>313</v>
      </c>
      <c r="D23" s="700" t="s">
        <v>342</v>
      </c>
      <c r="E23" s="709" t="s">
        <v>343</v>
      </c>
      <c r="F23" s="718" t="s">
        <v>276</v>
      </c>
    </row>
    <row r="24" spans="1:6" ht="33.75" customHeight="1">
      <c r="A24" s="656" t="s">
        <v>259</v>
      </c>
      <c r="B24" s="674"/>
      <c r="C24" s="674"/>
      <c r="D24" s="674"/>
      <c r="E24" s="674"/>
      <c r="F24" s="720"/>
    </row>
    <row r="25" spans="1:6" ht="33.75" customHeight="1">
      <c r="A25" s="651" t="s">
        <v>58</v>
      </c>
      <c r="B25" s="675" t="s">
        <v>40</v>
      </c>
      <c r="C25" s="683" t="s">
        <v>83</v>
      </c>
      <c r="D25" s="697" t="s">
        <v>342</v>
      </c>
      <c r="E25" s="706" t="s">
        <v>343</v>
      </c>
      <c r="F25" s="715" t="s">
        <v>276</v>
      </c>
    </row>
    <row r="26" spans="1:6" ht="33.75" customHeight="1">
      <c r="A26" s="652"/>
      <c r="B26" s="676" t="s">
        <v>219</v>
      </c>
      <c r="C26" s="693" t="s">
        <v>125</v>
      </c>
      <c r="D26" s="698" t="s">
        <v>342</v>
      </c>
      <c r="E26" s="707" t="s">
        <v>343</v>
      </c>
      <c r="F26" s="716" t="s">
        <v>276</v>
      </c>
    </row>
    <row r="27" spans="1:6" ht="48" customHeight="1">
      <c r="A27" s="652"/>
      <c r="B27" s="677" t="s">
        <v>9</v>
      </c>
      <c r="C27" s="686" t="s">
        <v>390</v>
      </c>
      <c r="D27" s="698" t="s">
        <v>342</v>
      </c>
      <c r="E27" s="707" t="s">
        <v>343</v>
      </c>
      <c r="F27" s="716" t="s">
        <v>276</v>
      </c>
    </row>
    <row r="28" spans="1:6" ht="33.75" customHeight="1">
      <c r="A28" s="657"/>
      <c r="B28" s="678" t="s">
        <v>46</v>
      </c>
      <c r="C28" s="687" t="s">
        <v>396</v>
      </c>
      <c r="D28" s="700" t="s">
        <v>342</v>
      </c>
      <c r="E28" s="709" t="s">
        <v>343</v>
      </c>
      <c r="F28" s="718" t="s">
        <v>276</v>
      </c>
    </row>
    <row r="29" spans="1:6" ht="33.75" customHeight="1">
      <c r="A29" s="658"/>
      <c r="B29" s="679"/>
      <c r="C29" s="694"/>
      <c r="D29" s="702"/>
      <c r="E29" s="702"/>
      <c r="F29" s="702"/>
    </row>
    <row r="30" spans="1:6" ht="33.75" customHeight="1">
      <c r="A30" s="658"/>
      <c r="B30" s="679"/>
      <c r="C30" s="694"/>
      <c r="D30" s="702"/>
      <c r="E30" s="702"/>
      <c r="F30" s="702"/>
    </row>
    <row r="31" spans="1:6" ht="33.75" customHeight="1">
      <c r="A31" s="658"/>
      <c r="B31" s="679"/>
      <c r="C31" s="694"/>
      <c r="D31" s="702"/>
      <c r="E31" s="702"/>
      <c r="F31" s="702"/>
    </row>
    <row r="32" spans="1:6" ht="33.75" customHeight="1">
      <c r="A32" s="658"/>
      <c r="B32" s="679"/>
      <c r="C32" s="694"/>
      <c r="D32" s="702"/>
      <c r="E32" s="702"/>
      <c r="F32" s="702"/>
    </row>
    <row r="33" spans="1:6" ht="33.75" customHeight="1">
      <c r="A33" s="658"/>
      <c r="B33" s="679"/>
      <c r="C33" s="694"/>
      <c r="D33" s="702"/>
      <c r="E33" s="702"/>
      <c r="F33" s="702"/>
    </row>
    <row r="34" spans="1:6" ht="33.75" customHeight="1">
      <c r="A34" s="658"/>
      <c r="B34" s="679"/>
      <c r="C34" s="694"/>
      <c r="D34" s="702"/>
      <c r="E34" s="702"/>
      <c r="F34" s="702"/>
    </row>
    <row r="35" spans="1:6" ht="33.75" customHeight="1">
      <c r="A35" s="658"/>
      <c r="B35" s="679"/>
      <c r="C35" s="694"/>
      <c r="D35" s="702"/>
      <c r="E35" s="702"/>
      <c r="F35" s="702"/>
    </row>
    <row r="36" spans="1:6" ht="33.75" customHeight="1">
      <c r="A36" s="658"/>
      <c r="B36" s="679"/>
      <c r="C36" s="694"/>
      <c r="D36" s="702"/>
      <c r="E36" s="702"/>
      <c r="F36" s="702"/>
    </row>
    <row r="37" spans="1:6" ht="33.75" customHeight="1">
      <c r="A37" s="658"/>
      <c r="B37" s="679"/>
      <c r="C37" s="694"/>
      <c r="D37" s="702"/>
      <c r="E37" s="702"/>
      <c r="F37" s="702"/>
    </row>
    <row r="38" spans="1:6" ht="33.75" customHeight="1">
      <c r="A38" s="658"/>
      <c r="B38" s="679"/>
      <c r="C38" s="694"/>
      <c r="D38" s="702"/>
      <c r="E38" s="702"/>
      <c r="F38" s="702"/>
    </row>
    <row r="39" spans="1:6" ht="33.75" customHeight="1">
      <c r="A39" s="658"/>
      <c r="B39" s="679"/>
      <c r="C39" s="694"/>
      <c r="D39" s="702"/>
      <c r="E39" s="702"/>
      <c r="F39" s="702"/>
    </row>
    <row r="40" spans="1:6" ht="33.75" customHeight="1">
      <c r="A40" s="658"/>
      <c r="B40" s="679"/>
      <c r="C40" s="694"/>
      <c r="D40" s="702"/>
      <c r="E40" s="702"/>
      <c r="F40" s="702"/>
    </row>
    <row r="41" spans="1:6" ht="33.75" customHeight="1">
      <c r="A41" s="658"/>
      <c r="B41" s="679"/>
      <c r="C41" s="694"/>
      <c r="D41" s="702"/>
      <c r="E41" s="702"/>
      <c r="F41" s="702"/>
    </row>
    <row r="42" spans="1:6" ht="33.75" customHeight="1">
      <c r="A42" s="658"/>
      <c r="B42" s="679"/>
      <c r="C42" s="694"/>
      <c r="D42" s="702"/>
      <c r="E42" s="702"/>
      <c r="F42" s="702"/>
    </row>
    <row r="43" spans="1:6" ht="33.75" customHeight="1">
      <c r="A43" s="658"/>
      <c r="B43" s="679"/>
      <c r="C43" s="694"/>
      <c r="D43" s="702"/>
      <c r="E43" s="702"/>
      <c r="F43" s="702"/>
    </row>
    <row r="44" spans="1:6" ht="33.75" customHeight="1">
      <c r="A44" s="658"/>
      <c r="B44" s="679"/>
      <c r="C44" s="694"/>
      <c r="D44" s="702"/>
      <c r="E44" s="702"/>
      <c r="F44" s="702"/>
    </row>
    <row r="45" spans="1:6" ht="33.75" customHeight="1">
      <c r="A45" s="658"/>
      <c r="B45" s="679"/>
      <c r="C45" s="694"/>
      <c r="D45" s="702"/>
      <c r="E45" s="702"/>
      <c r="F45" s="702"/>
    </row>
    <row r="46" spans="1:6" ht="33.75" customHeight="1">
      <c r="A46" s="658"/>
      <c r="B46" s="679" t="s">
        <v>77</v>
      </c>
      <c r="C46" s="694"/>
      <c r="D46" s="702"/>
      <c r="E46" s="702"/>
      <c r="F46" s="702"/>
    </row>
    <row r="47" spans="1:6" ht="33.75" customHeight="1">
      <c r="A47" s="658"/>
      <c r="B47" s="679"/>
      <c r="C47" s="694"/>
      <c r="D47" s="702"/>
      <c r="E47" s="702"/>
      <c r="F47" s="702"/>
    </row>
    <row r="48" spans="1:6" ht="33.75" customHeight="1">
      <c r="A48" s="658"/>
      <c r="B48" s="679"/>
      <c r="C48" s="694"/>
      <c r="D48" s="702"/>
      <c r="E48" s="702"/>
      <c r="F48" s="702"/>
    </row>
    <row r="49" spans="1:6" ht="33.75" customHeight="1">
      <c r="A49" s="658"/>
      <c r="B49" s="679"/>
      <c r="C49" s="694"/>
      <c r="D49" s="702"/>
      <c r="E49" s="702"/>
      <c r="F49" s="702"/>
    </row>
    <row r="50" spans="1:6" ht="33.75" customHeight="1">
      <c r="A50" s="658"/>
      <c r="B50" s="679"/>
      <c r="C50" s="694"/>
      <c r="D50" s="702"/>
      <c r="E50" s="702"/>
      <c r="F50" s="702"/>
    </row>
    <row r="51" spans="1:6" ht="33.75" customHeight="1">
      <c r="A51" s="658"/>
      <c r="B51" s="679"/>
      <c r="C51" s="694"/>
      <c r="D51" s="702"/>
      <c r="E51" s="702"/>
      <c r="F51" s="702"/>
    </row>
    <row r="52" spans="1:6" ht="33.75" customHeight="1">
      <c r="A52" s="658"/>
      <c r="B52" s="679"/>
      <c r="C52" s="694"/>
      <c r="D52" s="702"/>
      <c r="E52" s="702"/>
      <c r="F52" s="702"/>
    </row>
    <row r="53" spans="1:6" ht="33.75" customHeight="1">
      <c r="A53" s="658"/>
      <c r="B53" s="679"/>
      <c r="C53" s="694"/>
      <c r="D53" s="702"/>
      <c r="E53" s="702"/>
      <c r="F53" s="702"/>
    </row>
    <row r="54" spans="1:6" ht="33.75" customHeight="1">
      <c r="A54" s="658"/>
      <c r="B54" s="679"/>
      <c r="C54" s="694"/>
      <c r="D54" s="702"/>
      <c r="E54" s="702"/>
      <c r="F54" s="702"/>
    </row>
    <row r="55" spans="1:6" ht="33.75" customHeight="1">
      <c r="A55" s="658"/>
      <c r="B55" s="679"/>
      <c r="C55" s="694"/>
      <c r="D55" s="702"/>
      <c r="E55" s="702"/>
      <c r="F55" s="702"/>
    </row>
    <row r="56" spans="1:6" ht="33.75" customHeight="1">
      <c r="A56" s="658"/>
      <c r="B56" s="679"/>
      <c r="C56" s="694"/>
      <c r="D56" s="702"/>
      <c r="E56" s="702"/>
      <c r="F56" s="702"/>
    </row>
    <row r="57" spans="1:6" ht="33.75" customHeight="1">
      <c r="A57" s="658"/>
      <c r="B57" s="679"/>
      <c r="C57" s="694"/>
      <c r="D57" s="702"/>
      <c r="E57" s="702"/>
      <c r="F57" s="702"/>
    </row>
    <row r="58" spans="1:6" ht="33.75" customHeight="1">
      <c r="A58" s="658"/>
      <c r="B58" s="679"/>
      <c r="C58" s="694"/>
      <c r="D58" s="702"/>
      <c r="E58" s="702"/>
      <c r="F58" s="702"/>
    </row>
    <row r="59" spans="1:6" ht="33.75" customHeight="1">
      <c r="A59" s="658"/>
      <c r="B59" s="679"/>
      <c r="C59" s="694"/>
      <c r="D59" s="702"/>
      <c r="E59" s="702"/>
      <c r="F59" s="702"/>
    </row>
    <row r="60" spans="1:6" ht="33.75" customHeight="1">
      <c r="A60" s="658"/>
      <c r="B60" s="679"/>
      <c r="C60" s="694"/>
      <c r="D60" s="702"/>
      <c r="E60" s="702"/>
      <c r="F60" s="702"/>
    </row>
    <row r="61" spans="1:6" ht="33.75" customHeight="1">
      <c r="A61" s="658"/>
      <c r="B61" s="679"/>
      <c r="C61" s="694"/>
      <c r="D61" s="702"/>
      <c r="E61" s="702"/>
      <c r="F61" s="702"/>
    </row>
    <row r="62" spans="1:6" ht="33.75" customHeight="1">
      <c r="A62" s="658"/>
      <c r="B62" s="679"/>
      <c r="C62" s="694"/>
      <c r="D62" s="702"/>
      <c r="E62" s="702"/>
      <c r="F62" s="702"/>
    </row>
    <row r="63" spans="1:6" ht="33.75" customHeight="1">
      <c r="A63" s="658"/>
      <c r="B63" s="679"/>
      <c r="C63" s="694"/>
      <c r="D63" s="702"/>
      <c r="E63" s="702"/>
      <c r="F63" s="702"/>
    </row>
    <row r="64" spans="1:6" ht="33.75" customHeight="1">
      <c r="A64" s="658"/>
      <c r="B64" s="679"/>
      <c r="C64" s="694"/>
      <c r="D64" s="702"/>
      <c r="E64" s="702"/>
      <c r="F64" s="702"/>
    </row>
    <row r="65" spans="1:6" ht="33.75" customHeight="1">
      <c r="A65" s="658"/>
      <c r="B65" s="679"/>
      <c r="C65" s="694"/>
      <c r="D65" s="702"/>
      <c r="E65" s="702"/>
      <c r="F65" s="702"/>
    </row>
    <row r="66" spans="1:6" ht="33.75" customHeight="1">
      <c r="A66" s="658"/>
      <c r="B66" s="679"/>
      <c r="C66" s="694"/>
      <c r="D66" s="702"/>
      <c r="E66" s="702"/>
      <c r="F66" s="702"/>
    </row>
    <row r="67" spans="1:6" ht="33.75" customHeight="1">
      <c r="A67" s="658"/>
      <c r="B67" s="679"/>
      <c r="C67" s="694"/>
      <c r="D67" s="702"/>
      <c r="E67" s="702"/>
      <c r="F67" s="702"/>
    </row>
    <row r="68" spans="1:6" ht="33.75" customHeight="1">
      <c r="A68" s="658"/>
      <c r="B68" s="679"/>
      <c r="C68" s="694"/>
      <c r="D68" s="702"/>
      <c r="E68" s="702"/>
      <c r="F68" s="702"/>
    </row>
    <row r="69" spans="1:6" ht="33.75" customHeight="1">
      <c r="A69" s="658"/>
      <c r="B69" s="679"/>
      <c r="C69" s="694"/>
      <c r="D69" s="702"/>
      <c r="E69" s="702"/>
      <c r="F69" s="702"/>
    </row>
    <row r="70" spans="1:6" ht="33.75" customHeight="1">
      <c r="A70" s="658"/>
      <c r="B70" s="679"/>
      <c r="C70" s="694"/>
      <c r="D70" s="702"/>
      <c r="E70" s="702"/>
      <c r="F70" s="702"/>
    </row>
    <row r="71" spans="1:6" ht="33.75" customHeight="1">
      <c r="A71" s="658"/>
      <c r="B71" s="679"/>
      <c r="C71" s="694"/>
      <c r="D71" s="702"/>
      <c r="E71" s="702"/>
      <c r="F71" s="702"/>
    </row>
    <row r="72" spans="1:6" ht="33.75" customHeight="1">
      <c r="A72" s="658"/>
      <c r="B72" s="679"/>
      <c r="C72" s="694"/>
      <c r="D72" s="702"/>
      <c r="E72" s="702"/>
      <c r="F72" s="702"/>
    </row>
    <row r="73" spans="1:6" ht="33.75" customHeight="1">
      <c r="A73" s="658"/>
      <c r="B73" s="679"/>
      <c r="C73" s="694"/>
      <c r="D73" s="702"/>
      <c r="E73" s="702"/>
      <c r="F73" s="702"/>
    </row>
    <row r="74" spans="1:6" ht="33.75" customHeight="1">
      <c r="A74" s="658"/>
      <c r="B74" s="679"/>
      <c r="C74" s="694"/>
      <c r="D74" s="702"/>
      <c r="E74" s="702"/>
      <c r="F74" s="702"/>
    </row>
    <row r="75" spans="1:6" ht="33.75" customHeight="1">
      <c r="A75" s="658"/>
      <c r="B75" s="679"/>
      <c r="C75" s="694"/>
      <c r="D75" s="702"/>
      <c r="E75" s="702"/>
      <c r="F75" s="702"/>
    </row>
    <row r="76" spans="1:6" ht="33.75" customHeight="1">
      <c r="A76" s="658"/>
      <c r="B76" s="679"/>
      <c r="C76" s="694"/>
      <c r="D76" s="702"/>
      <c r="E76" s="702"/>
      <c r="F76" s="702"/>
    </row>
    <row r="77" spans="1:6" ht="33.75" customHeight="1">
      <c r="A77" s="658"/>
      <c r="B77" s="679"/>
      <c r="C77" s="694"/>
      <c r="D77" s="702"/>
      <c r="E77" s="702"/>
      <c r="F77" s="702"/>
    </row>
    <row r="78" spans="1:6" ht="33.75" customHeight="1">
      <c r="A78" s="658"/>
      <c r="B78" s="679"/>
      <c r="C78" s="694"/>
      <c r="D78" s="702"/>
      <c r="E78" s="702"/>
      <c r="F78" s="702"/>
    </row>
    <row r="79" spans="1:6" ht="33.75" customHeight="1">
      <c r="A79" s="658"/>
      <c r="B79" s="679"/>
      <c r="C79" s="694"/>
      <c r="D79" s="702"/>
      <c r="E79" s="702"/>
      <c r="F79" s="702"/>
    </row>
    <row r="80" spans="1:6" ht="33.75" customHeight="1">
      <c r="A80" s="658"/>
      <c r="B80" s="679"/>
      <c r="C80" s="694"/>
      <c r="D80" s="702"/>
      <c r="E80" s="702"/>
      <c r="F80" s="702"/>
    </row>
    <row r="81" spans="1:6" ht="33.75" customHeight="1">
      <c r="A81" s="658"/>
      <c r="B81" s="679"/>
      <c r="C81" s="694"/>
      <c r="D81" s="702"/>
      <c r="E81" s="702"/>
      <c r="F81" s="702"/>
    </row>
    <row r="82" spans="1:6" ht="33.75" customHeight="1">
      <c r="A82" s="658"/>
      <c r="B82" s="679"/>
      <c r="C82" s="694"/>
      <c r="D82" s="702"/>
      <c r="E82" s="702"/>
      <c r="F82" s="702"/>
    </row>
    <row r="83" spans="1:6" ht="33.75" customHeight="1">
      <c r="A83" s="658"/>
      <c r="B83" s="679"/>
      <c r="C83" s="694"/>
      <c r="D83" s="702"/>
      <c r="E83" s="702"/>
      <c r="F83" s="702"/>
    </row>
    <row r="84" spans="1:6" ht="33.75" customHeight="1">
      <c r="A84" s="658"/>
      <c r="B84" s="679"/>
      <c r="C84" s="694"/>
      <c r="D84" s="702"/>
      <c r="E84" s="702"/>
      <c r="F84" s="702"/>
    </row>
    <row r="85" spans="1:6" ht="33.75" customHeight="1">
      <c r="A85" s="658"/>
      <c r="B85" s="679"/>
      <c r="C85" s="694"/>
      <c r="D85" s="702"/>
      <c r="E85" s="702"/>
      <c r="F85" s="702"/>
    </row>
    <row r="86" spans="1:6" ht="33.75" customHeight="1">
      <c r="A86" s="658"/>
      <c r="B86" s="679"/>
      <c r="C86" s="694"/>
      <c r="D86" s="702"/>
      <c r="E86" s="702"/>
      <c r="F86" s="702"/>
    </row>
    <row r="87" spans="1:6" ht="33.75" customHeight="1">
      <c r="A87" s="658"/>
      <c r="B87" s="679"/>
      <c r="C87" s="694"/>
      <c r="D87" s="702"/>
      <c r="E87" s="702"/>
      <c r="F87" s="702"/>
    </row>
    <row r="88" spans="1:6" ht="33.75" customHeight="1">
      <c r="A88" s="658"/>
      <c r="B88" s="679"/>
      <c r="C88" s="694"/>
      <c r="D88" s="702"/>
      <c r="E88" s="702"/>
      <c r="F88" s="702"/>
    </row>
    <row r="89" spans="1:6" ht="33.75" customHeight="1">
      <c r="A89" s="658"/>
      <c r="B89" s="679"/>
      <c r="C89" s="694"/>
      <c r="D89" s="702"/>
      <c r="E89" s="702"/>
      <c r="F89" s="702"/>
    </row>
    <row r="90" spans="1:6" ht="33.75" customHeight="1">
      <c r="A90" s="658"/>
      <c r="B90" s="679"/>
      <c r="C90" s="694"/>
      <c r="D90" s="702"/>
      <c r="E90" s="702"/>
      <c r="F90" s="702"/>
    </row>
    <row r="91" spans="1:6" ht="33.75" customHeight="1">
      <c r="A91" s="658"/>
      <c r="B91" s="679"/>
      <c r="C91" s="694"/>
      <c r="D91" s="702"/>
      <c r="E91" s="702"/>
      <c r="F91" s="702"/>
    </row>
    <row r="92" spans="1:6" ht="33.75" customHeight="1">
      <c r="A92" s="658"/>
      <c r="B92" s="679"/>
      <c r="C92" s="694"/>
      <c r="D92" s="702"/>
      <c r="E92" s="702"/>
      <c r="F92" s="702"/>
    </row>
    <row r="93" spans="1:6" ht="33.75" customHeight="1">
      <c r="A93" s="658"/>
      <c r="B93" s="679"/>
      <c r="C93" s="694"/>
      <c r="D93" s="702"/>
      <c r="E93" s="702"/>
      <c r="F93" s="702"/>
    </row>
    <row r="94" spans="1:6" ht="33.75" customHeight="1">
      <c r="A94" s="658"/>
      <c r="B94" s="679"/>
      <c r="C94" s="694"/>
      <c r="D94" s="702"/>
      <c r="E94" s="702"/>
      <c r="F94" s="702"/>
    </row>
    <row r="95" spans="1:6" ht="33.75" customHeight="1">
      <c r="A95" s="658"/>
      <c r="B95" s="679"/>
      <c r="C95" s="694"/>
      <c r="D95" s="702"/>
      <c r="E95" s="702"/>
      <c r="F95" s="702"/>
    </row>
    <row r="96" spans="1:6" ht="33.75" customHeight="1">
      <c r="A96" s="658"/>
      <c r="B96" s="679"/>
      <c r="C96" s="694"/>
      <c r="D96" s="702"/>
      <c r="E96" s="702"/>
      <c r="F96" s="702"/>
    </row>
    <row r="97" spans="1:6" ht="33.75" customHeight="1">
      <c r="A97" s="658"/>
      <c r="B97" s="679"/>
      <c r="C97" s="694"/>
      <c r="D97" s="702"/>
      <c r="E97" s="702"/>
      <c r="F97" s="702"/>
    </row>
    <row r="98" spans="1:6" ht="33.75" customHeight="1">
      <c r="A98" s="658"/>
      <c r="B98" s="679"/>
      <c r="C98" s="694"/>
      <c r="D98" s="702"/>
      <c r="E98" s="702"/>
      <c r="F98" s="702"/>
    </row>
    <row r="99" spans="1:6" ht="33.75" customHeight="1">
      <c r="A99" s="658"/>
      <c r="B99" s="679"/>
      <c r="C99" s="694"/>
      <c r="D99" s="702"/>
      <c r="E99" s="702"/>
      <c r="F99" s="702"/>
    </row>
    <row r="100" spans="1:6" ht="33.75" customHeight="1">
      <c r="A100" s="658"/>
      <c r="B100" s="679"/>
      <c r="C100" s="694"/>
      <c r="D100" s="702"/>
      <c r="E100" s="702"/>
      <c r="F100" s="702"/>
    </row>
    <row r="101" spans="1:6" ht="33.75" customHeight="1">
      <c r="A101" s="658"/>
      <c r="B101" s="679"/>
      <c r="C101" s="694"/>
      <c r="D101" s="702"/>
      <c r="E101" s="702"/>
      <c r="F101" s="702"/>
    </row>
    <row r="102" spans="1:6" ht="33.75" customHeight="1">
      <c r="A102" s="658"/>
      <c r="B102" s="679"/>
      <c r="C102" s="694"/>
      <c r="D102" s="702"/>
      <c r="E102" s="702"/>
      <c r="F102" s="702"/>
    </row>
    <row r="103" spans="1:6" ht="33.75" customHeight="1">
      <c r="A103" s="658"/>
      <c r="B103" s="679"/>
      <c r="C103" s="694"/>
      <c r="D103" s="702"/>
      <c r="E103" s="702"/>
      <c r="F103" s="702"/>
    </row>
    <row r="104" spans="1:6" ht="33.75" customHeight="1">
      <c r="A104" s="658"/>
      <c r="B104" s="679"/>
      <c r="C104" s="694"/>
    </row>
    <row r="105" spans="1:6" ht="33.75" customHeight="1">
      <c r="A105" s="658"/>
      <c r="B105" s="679"/>
      <c r="C105" s="694"/>
    </row>
    <row r="106" spans="1:6" ht="33.75" customHeight="1">
      <c r="A106" s="658"/>
      <c r="B106" s="679"/>
      <c r="C106" s="694"/>
    </row>
    <row r="107" spans="1:6" ht="33.75" customHeight="1">
      <c r="A107" s="658"/>
      <c r="B107" s="679"/>
      <c r="C107" s="694"/>
    </row>
    <row r="108" spans="1:6" ht="33.75" customHeight="1">
      <c r="A108" s="658"/>
      <c r="B108" s="679"/>
      <c r="C108" s="694"/>
    </row>
  </sheetData>
  <mergeCells count="11">
    <mergeCell ref="A1:F1"/>
    <mergeCell ref="A2:F2"/>
    <mergeCell ref="A6:F6"/>
    <mergeCell ref="A24:F24"/>
    <mergeCell ref="A3:A5"/>
    <mergeCell ref="B3:C5"/>
    <mergeCell ref="D3:F5"/>
    <mergeCell ref="A10:A14"/>
    <mergeCell ref="A20:A21"/>
    <mergeCell ref="A22:A23"/>
    <mergeCell ref="A25:A27"/>
  </mergeCells>
  <phoneticPr fontId="19"/>
  <pageMargins left="0.59055118110236227" right="0.47244094488188976" top="0.78740157480314965" bottom="0.59055118110236227" header="0.19685039370078741" footer="0.23622047244094488"/>
  <pageSetup paperSize="9" scale="91" fitToWidth="1" fitToHeight="13" orientation="portrait" usePrinterDefaults="1" horizontalDpi="300" verticalDpi="300" r:id="rId1"/>
  <headerFooter alignWithMargins="0">
    <oddFooter>&amp;C&amp;P&amp;RR6GH点検シート⑤</oddFooter>
  </headerFooter>
  <rowBreaks count="2" manualBreakCount="2">
    <brk id="18" max="5" man="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F119"/>
  <sheetViews>
    <sheetView view="pageBreakPreview" topLeftCell="A103" zoomScaleSheetLayoutView="100" workbookViewId="0">
      <selection sqref="A1:M1"/>
    </sheetView>
  </sheetViews>
  <sheetFormatPr defaultRowHeight="33.75" customHeight="1"/>
  <cols>
    <col min="1" max="1" width="15.625" style="721" customWidth="1"/>
    <col min="2" max="2" width="3.75" style="639" bestFit="1" customWidth="1"/>
    <col min="3" max="3" width="62.125" style="640" customWidth="1"/>
    <col min="4" max="4" width="6.125" style="641" customWidth="1"/>
    <col min="5" max="5" width="2.625" style="641" customWidth="1"/>
    <col min="6" max="6" width="7.375" style="641" customWidth="1"/>
    <col min="7" max="7" width="9" style="640" bestFit="1" customWidth="1"/>
    <col min="8" max="16384" width="9" style="640" customWidth="1"/>
  </cols>
  <sheetData>
    <row r="1" spans="1:6" ht="17.25" customHeight="1">
      <c r="A1" s="645" t="s">
        <v>919</v>
      </c>
      <c r="B1" s="749"/>
      <c r="C1" s="749"/>
      <c r="D1" s="749"/>
      <c r="E1" s="749"/>
      <c r="F1" s="749"/>
    </row>
    <row r="2" spans="1:6" s="642" customFormat="1" ht="15" customHeight="1">
      <c r="A2" s="724" t="s">
        <v>286</v>
      </c>
      <c r="B2" s="724"/>
      <c r="C2" s="724"/>
      <c r="D2" s="724"/>
      <c r="E2" s="724"/>
      <c r="F2" s="724"/>
    </row>
    <row r="3" spans="1:6" s="125" customFormat="1" ht="13.5" customHeight="1">
      <c r="A3" s="647" t="s">
        <v>330</v>
      </c>
      <c r="B3" s="660" t="s">
        <v>293</v>
      </c>
      <c r="C3" s="680"/>
      <c r="D3" s="660" t="s">
        <v>399</v>
      </c>
      <c r="E3" s="703"/>
      <c r="F3" s="703"/>
    </row>
    <row r="4" spans="1:6" s="125" customFormat="1" ht="13.5" customHeight="1">
      <c r="A4" s="648"/>
      <c r="B4" s="661"/>
      <c r="C4" s="681"/>
      <c r="D4" s="661" t="s">
        <v>74</v>
      </c>
      <c r="E4" s="704"/>
      <c r="F4" s="712"/>
    </row>
    <row r="5" spans="1:6" s="125" customFormat="1" ht="3.75" customHeight="1">
      <c r="A5" s="649"/>
      <c r="B5" s="662"/>
      <c r="C5" s="682"/>
      <c r="D5" s="662"/>
      <c r="E5" s="809"/>
      <c r="F5" s="809"/>
    </row>
    <row r="6" spans="1:6" s="722" customFormat="1" ht="27.75" customHeight="1">
      <c r="A6" s="725" t="s">
        <v>402</v>
      </c>
      <c r="B6" s="750"/>
      <c r="C6" s="750"/>
      <c r="D6" s="750"/>
      <c r="E6" s="750"/>
      <c r="F6" s="819"/>
    </row>
    <row r="7" spans="1:6" s="644" customFormat="1" ht="73.5" customHeight="1">
      <c r="A7" s="652" t="s">
        <v>100</v>
      </c>
      <c r="B7" s="751" t="s">
        <v>109</v>
      </c>
      <c r="C7" s="780" t="s">
        <v>214</v>
      </c>
      <c r="D7" s="701" t="s">
        <v>342</v>
      </c>
      <c r="E7" s="710" t="s">
        <v>343</v>
      </c>
      <c r="F7" s="719" t="s">
        <v>276</v>
      </c>
    </row>
    <row r="8" spans="1:6" s="644" customFormat="1" ht="63" customHeight="1">
      <c r="A8" s="655" t="s">
        <v>328</v>
      </c>
      <c r="B8" s="752" t="s">
        <v>40</v>
      </c>
      <c r="C8" s="781" t="s">
        <v>401</v>
      </c>
      <c r="D8" s="701" t="s">
        <v>342</v>
      </c>
      <c r="E8" s="710" t="s">
        <v>343</v>
      </c>
      <c r="F8" s="719" t="s">
        <v>276</v>
      </c>
    </row>
    <row r="9" spans="1:6" s="644" customFormat="1" ht="63.75" customHeight="1">
      <c r="A9" s="651" t="s">
        <v>403</v>
      </c>
      <c r="B9" s="753" t="s">
        <v>40</v>
      </c>
      <c r="C9" s="782" t="s">
        <v>406</v>
      </c>
      <c r="D9" s="701" t="s">
        <v>342</v>
      </c>
      <c r="E9" s="710" t="s">
        <v>343</v>
      </c>
      <c r="F9" s="719" t="s">
        <v>276</v>
      </c>
    </row>
    <row r="10" spans="1:6" s="642" customFormat="1" ht="63.75" customHeight="1">
      <c r="A10" s="726" t="s">
        <v>408</v>
      </c>
      <c r="B10" s="672" t="s">
        <v>40</v>
      </c>
      <c r="C10" s="683" t="s">
        <v>61</v>
      </c>
      <c r="D10" s="697" t="s">
        <v>342</v>
      </c>
      <c r="E10" s="706" t="s">
        <v>343</v>
      </c>
      <c r="F10" s="715" t="s">
        <v>276</v>
      </c>
    </row>
    <row r="11" spans="1:6" s="642" customFormat="1" ht="73.5" customHeight="1">
      <c r="A11" s="727"/>
      <c r="B11" s="754" t="s">
        <v>219</v>
      </c>
      <c r="C11" s="686" t="s">
        <v>411</v>
      </c>
      <c r="D11" s="698" t="s">
        <v>342</v>
      </c>
      <c r="E11" s="707" t="s">
        <v>343</v>
      </c>
      <c r="F11" s="716" t="s">
        <v>276</v>
      </c>
    </row>
    <row r="12" spans="1:6" s="644" customFormat="1" ht="73.5" customHeight="1">
      <c r="A12" s="728"/>
      <c r="B12" s="755" t="s">
        <v>9</v>
      </c>
      <c r="C12" s="689" t="s">
        <v>350</v>
      </c>
      <c r="D12" s="700" t="s">
        <v>342</v>
      </c>
      <c r="E12" s="709" t="s">
        <v>343</v>
      </c>
      <c r="F12" s="718" t="s">
        <v>276</v>
      </c>
    </row>
    <row r="13" spans="1:6" s="644" customFormat="1" ht="63.75" customHeight="1">
      <c r="A13" s="651" t="s">
        <v>54</v>
      </c>
      <c r="B13" s="756" t="s">
        <v>40</v>
      </c>
      <c r="C13" s="683" t="s">
        <v>353</v>
      </c>
      <c r="D13" s="697" t="s">
        <v>342</v>
      </c>
      <c r="E13" s="706" t="s">
        <v>343</v>
      </c>
      <c r="F13" s="715" t="s">
        <v>276</v>
      </c>
    </row>
    <row r="14" spans="1:6" s="644" customFormat="1" ht="73.5" customHeight="1">
      <c r="A14" s="652"/>
      <c r="B14" s="666" t="s">
        <v>219</v>
      </c>
      <c r="C14" s="685" t="s">
        <v>414</v>
      </c>
      <c r="D14" s="698" t="s">
        <v>342</v>
      </c>
      <c r="E14" s="707" t="s">
        <v>343</v>
      </c>
      <c r="F14" s="716" t="s">
        <v>276</v>
      </c>
    </row>
    <row r="15" spans="1:6" s="644" customFormat="1" ht="63" customHeight="1">
      <c r="A15" s="652"/>
      <c r="B15" s="757" t="s">
        <v>9</v>
      </c>
      <c r="C15" s="686" t="s">
        <v>398</v>
      </c>
      <c r="D15" s="698" t="s">
        <v>342</v>
      </c>
      <c r="E15" s="707" t="s">
        <v>343</v>
      </c>
      <c r="F15" s="716" t="s">
        <v>276</v>
      </c>
    </row>
    <row r="16" spans="1:6" s="644" customFormat="1" ht="63" customHeight="1">
      <c r="A16" s="652"/>
      <c r="B16" s="666" t="s">
        <v>46</v>
      </c>
      <c r="C16" s="685" t="s">
        <v>7</v>
      </c>
      <c r="D16" s="698" t="s">
        <v>342</v>
      </c>
      <c r="E16" s="707" t="s">
        <v>343</v>
      </c>
      <c r="F16" s="716" t="s">
        <v>276</v>
      </c>
    </row>
    <row r="17" spans="1:6" s="644" customFormat="1" ht="73.5" customHeight="1">
      <c r="A17" s="653"/>
      <c r="B17" s="755" t="s">
        <v>416</v>
      </c>
      <c r="C17" s="687" t="s">
        <v>248</v>
      </c>
      <c r="D17" s="700" t="s">
        <v>342</v>
      </c>
      <c r="E17" s="709" t="s">
        <v>343</v>
      </c>
      <c r="F17" s="718" t="s">
        <v>276</v>
      </c>
    </row>
    <row r="18" spans="1:6" s="644" customFormat="1" ht="73.5" customHeight="1">
      <c r="A18" s="651" t="s">
        <v>417</v>
      </c>
      <c r="B18" s="756" t="s">
        <v>40</v>
      </c>
      <c r="C18" s="688" t="s">
        <v>418</v>
      </c>
      <c r="D18" s="697" t="s">
        <v>342</v>
      </c>
      <c r="E18" s="706" t="s">
        <v>343</v>
      </c>
      <c r="F18" s="715" t="s">
        <v>276</v>
      </c>
    </row>
    <row r="19" spans="1:6" s="644" customFormat="1" ht="73.5" customHeight="1">
      <c r="A19" s="653"/>
      <c r="B19" s="758" t="s">
        <v>219</v>
      </c>
      <c r="C19" s="689" t="s">
        <v>209</v>
      </c>
      <c r="D19" s="700" t="s">
        <v>342</v>
      </c>
      <c r="E19" s="709" t="s">
        <v>343</v>
      </c>
      <c r="F19" s="718" t="s">
        <v>276</v>
      </c>
    </row>
    <row r="20" spans="1:6" s="644" customFormat="1" ht="73.5" customHeight="1">
      <c r="A20" s="651" t="s">
        <v>11</v>
      </c>
      <c r="B20" s="756" t="s">
        <v>40</v>
      </c>
      <c r="C20" s="783" t="s">
        <v>299</v>
      </c>
      <c r="D20" s="697" t="s">
        <v>342</v>
      </c>
      <c r="E20" s="706" t="s">
        <v>343</v>
      </c>
      <c r="F20" s="715" t="s">
        <v>276</v>
      </c>
    </row>
    <row r="21" spans="1:6" s="644" customFormat="1" ht="73.5" customHeight="1">
      <c r="A21" s="652"/>
      <c r="B21" s="757" t="s">
        <v>219</v>
      </c>
      <c r="C21" s="686" t="s">
        <v>421</v>
      </c>
      <c r="D21" s="698" t="s">
        <v>342</v>
      </c>
      <c r="E21" s="707" t="s">
        <v>343</v>
      </c>
      <c r="F21" s="716" t="s">
        <v>276</v>
      </c>
    </row>
    <row r="22" spans="1:6" s="644" customFormat="1" ht="105" customHeight="1">
      <c r="A22" s="652"/>
      <c r="B22" s="757" t="s">
        <v>9</v>
      </c>
      <c r="C22" s="686" t="s">
        <v>115</v>
      </c>
      <c r="D22" s="698" t="s">
        <v>342</v>
      </c>
      <c r="E22" s="707" t="s">
        <v>343</v>
      </c>
      <c r="F22" s="716" t="s">
        <v>276</v>
      </c>
    </row>
    <row r="23" spans="1:6" s="644" customFormat="1" ht="74.25" customHeight="1">
      <c r="A23" s="652"/>
      <c r="B23" s="757" t="s">
        <v>46</v>
      </c>
      <c r="C23" s="686" t="s">
        <v>424</v>
      </c>
      <c r="D23" s="698" t="s">
        <v>342</v>
      </c>
      <c r="E23" s="707" t="s">
        <v>343</v>
      </c>
      <c r="F23" s="716" t="s">
        <v>276</v>
      </c>
    </row>
    <row r="24" spans="1:6" s="642" customFormat="1" ht="74.25" customHeight="1">
      <c r="A24" s="652"/>
      <c r="B24" s="666" t="s">
        <v>416</v>
      </c>
      <c r="C24" s="685" t="s">
        <v>244</v>
      </c>
      <c r="D24" s="699" t="s">
        <v>342</v>
      </c>
      <c r="E24" s="708" t="s">
        <v>343</v>
      </c>
      <c r="F24" s="717" t="s">
        <v>276</v>
      </c>
    </row>
    <row r="25" spans="1:6" s="642" customFormat="1" ht="74.25" customHeight="1">
      <c r="A25" s="653"/>
      <c r="B25" s="758" t="s">
        <v>134</v>
      </c>
      <c r="C25" s="784" t="s">
        <v>426</v>
      </c>
      <c r="D25" s="804" t="s">
        <v>342</v>
      </c>
      <c r="E25" s="810" t="s">
        <v>343</v>
      </c>
      <c r="F25" s="820" t="s">
        <v>276</v>
      </c>
    </row>
    <row r="26" spans="1:6" s="644" customFormat="1" ht="74.25" customHeight="1">
      <c r="A26" s="655" t="s">
        <v>428</v>
      </c>
      <c r="B26" s="755" t="s">
        <v>40</v>
      </c>
      <c r="C26" s="785" t="s">
        <v>433</v>
      </c>
      <c r="D26" s="701" t="s">
        <v>342</v>
      </c>
      <c r="E26" s="710" t="s">
        <v>343</v>
      </c>
      <c r="F26" s="719" t="s">
        <v>276</v>
      </c>
    </row>
    <row r="27" spans="1:6" s="644" customFormat="1" ht="74.25" customHeight="1">
      <c r="A27" s="651" t="s">
        <v>386</v>
      </c>
      <c r="B27" s="756" t="s">
        <v>40</v>
      </c>
      <c r="C27" s="683" t="s">
        <v>317</v>
      </c>
      <c r="D27" s="697" t="s">
        <v>342</v>
      </c>
      <c r="E27" s="706" t="s">
        <v>343</v>
      </c>
      <c r="F27" s="715" t="s">
        <v>276</v>
      </c>
    </row>
    <row r="28" spans="1:6" s="644" customFormat="1" ht="74.25" customHeight="1">
      <c r="A28" s="652"/>
      <c r="B28" s="757" t="s">
        <v>219</v>
      </c>
      <c r="C28" s="686" t="s">
        <v>434</v>
      </c>
      <c r="D28" s="698" t="s">
        <v>342</v>
      </c>
      <c r="E28" s="707" t="s">
        <v>343</v>
      </c>
      <c r="F28" s="716" t="s">
        <v>276</v>
      </c>
    </row>
    <row r="29" spans="1:6" s="644" customFormat="1" ht="74.25" customHeight="1">
      <c r="A29" s="652"/>
      <c r="B29" s="757" t="s">
        <v>9</v>
      </c>
      <c r="C29" s="686" t="s">
        <v>436</v>
      </c>
      <c r="D29" s="699" t="s">
        <v>342</v>
      </c>
      <c r="E29" s="708" t="s">
        <v>343</v>
      </c>
      <c r="F29" s="717" t="s">
        <v>276</v>
      </c>
    </row>
    <row r="30" spans="1:6" s="644" customFormat="1" ht="74.25" customHeight="1">
      <c r="A30" s="653"/>
      <c r="B30" s="758" t="s">
        <v>46</v>
      </c>
      <c r="C30" s="784" t="s">
        <v>440</v>
      </c>
      <c r="D30" s="700" t="s">
        <v>342</v>
      </c>
      <c r="E30" s="709" t="s">
        <v>343</v>
      </c>
      <c r="F30" s="718" t="s">
        <v>276</v>
      </c>
    </row>
    <row r="31" spans="1:6" s="644" customFormat="1" ht="74.25" customHeight="1">
      <c r="A31" s="651" t="s">
        <v>443</v>
      </c>
      <c r="B31" s="666" t="s">
        <v>40</v>
      </c>
      <c r="C31" s="786" t="s">
        <v>297</v>
      </c>
      <c r="D31" s="697" t="s">
        <v>342</v>
      </c>
      <c r="E31" s="706" t="s">
        <v>343</v>
      </c>
      <c r="F31" s="715" t="s">
        <v>276</v>
      </c>
    </row>
    <row r="32" spans="1:6" s="644" customFormat="1" ht="74.25" customHeight="1">
      <c r="A32" s="652"/>
      <c r="B32" s="757" t="s">
        <v>219</v>
      </c>
      <c r="C32" s="686" t="s">
        <v>431</v>
      </c>
      <c r="D32" s="698" t="s">
        <v>342</v>
      </c>
      <c r="E32" s="707" t="s">
        <v>343</v>
      </c>
      <c r="F32" s="716" t="s">
        <v>276</v>
      </c>
    </row>
    <row r="33" spans="1:6" s="644" customFormat="1" ht="74.25" customHeight="1">
      <c r="A33" s="653"/>
      <c r="B33" s="669" t="s">
        <v>9</v>
      </c>
      <c r="C33" s="784" t="s">
        <v>362</v>
      </c>
      <c r="D33" s="700" t="s">
        <v>342</v>
      </c>
      <c r="E33" s="709" t="s">
        <v>343</v>
      </c>
      <c r="F33" s="718" t="s">
        <v>276</v>
      </c>
    </row>
    <row r="34" spans="1:6" s="644" customFormat="1" ht="74.25" customHeight="1">
      <c r="A34" s="651" t="s">
        <v>444</v>
      </c>
      <c r="B34" s="666" t="s">
        <v>40</v>
      </c>
      <c r="C34" s="685" t="s">
        <v>445</v>
      </c>
      <c r="D34" s="697" t="s">
        <v>342</v>
      </c>
      <c r="E34" s="706" t="s">
        <v>343</v>
      </c>
      <c r="F34" s="715" t="s">
        <v>276</v>
      </c>
    </row>
    <row r="35" spans="1:6" s="644" customFormat="1" ht="74.25" customHeight="1">
      <c r="A35" s="652"/>
      <c r="B35" s="759" t="s">
        <v>219</v>
      </c>
      <c r="C35" s="787" t="s">
        <v>449</v>
      </c>
      <c r="D35" s="805" t="s">
        <v>342</v>
      </c>
      <c r="E35" s="811" t="s">
        <v>343</v>
      </c>
      <c r="F35" s="821" t="s">
        <v>276</v>
      </c>
    </row>
    <row r="36" spans="1:6" s="644" customFormat="1" ht="126" customHeight="1">
      <c r="A36" s="653"/>
      <c r="B36" s="670" t="s">
        <v>9</v>
      </c>
      <c r="C36" s="692" t="s">
        <v>442</v>
      </c>
      <c r="D36" s="700" t="s">
        <v>342</v>
      </c>
      <c r="E36" s="709" t="s">
        <v>343</v>
      </c>
      <c r="F36" s="718" t="s">
        <v>276</v>
      </c>
    </row>
    <row r="37" spans="1:6" s="644" customFormat="1" ht="63.75" customHeight="1">
      <c r="A37" s="651" t="s">
        <v>205</v>
      </c>
      <c r="B37" s="756" t="s">
        <v>40</v>
      </c>
      <c r="C37" s="788" t="s">
        <v>452</v>
      </c>
      <c r="D37" s="697" t="s">
        <v>342</v>
      </c>
      <c r="E37" s="706" t="s">
        <v>343</v>
      </c>
      <c r="F37" s="715" t="s">
        <v>276</v>
      </c>
    </row>
    <row r="38" spans="1:6" s="644" customFormat="1" ht="73.5" customHeight="1">
      <c r="A38" s="652"/>
      <c r="B38" s="757" t="s">
        <v>219</v>
      </c>
      <c r="C38" s="789" t="s">
        <v>258</v>
      </c>
      <c r="D38" s="698" t="s">
        <v>342</v>
      </c>
      <c r="E38" s="707" t="s">
        <v>343</v>
      </c>
      <c r="F38" s="716" t="s">
        <v>276</v>
      </c>
    </row>
    <row r="39" spans="1:6" s="644" customFormat="1" ht="76.5" customHeight="1">
      <c r="A39" s="652"/>
      <c r="B39" s="666" t="s">
        <v>9</v>
      </c>
      <c r="C39" s="786" t="s">
        <v>457</v>
      </c>
      <c r="D39" s="699" t="s">
        <v>342</v>
      </c>
      <c r="E39" s="708" t="s">
        <v>343</v>
      </c>
      <c r="F39" s="717" t="s">
        <v>276</v>
      </c>
    </row>
    <row r="40" spans="1:6" s="644" customFormat="1" ht="76.5" customHeight="1">
      <c r="A40" s="653"/>
      <c r="B40" s="758" t="s">
        <v>46</v>
      </c>
      <c r="C40" s="689" t="s">
        <v>461</v>
      </c>
      <c r="D40" s="700" t="s">
        <v>342</v>
      </c>
      <c r="E40" s="709" t="s">
        <v>343</v>
      </c>
      <c r="F40" s="718" t="s">
        <v>276</v>
      </c>
    </row>
    <row r="41" spans="1:6" s="644" customFormat="1" ht="76.5" customHeight="1">
      <c r="A41" s="651" t="s">
        <v>464</v>
      </c>
      <c r="B41" s="756" t="s">
        <v>40</v>
      </c>
      <c r="C41" s="788" t="s">
        <v>130</v>
      </c>
      <c r="D41" s="697" t="s">
        <v>342</v>
      </c>
      <c r="E41" s="706" t="s">
        <v>343</v>
      </c>
      <c r="F41" s="715" t="s">
        <v>276</v>
      </c>
    </row>
    <row r="42" spans="1:6" s="644" customFormat="1" ht="76.5" customHeight="1">
      <c r="A42" s="652"/>
      <c r="B42" s="757" t="s">
        <v>219</v>
      </c>
      <c r="C42" s="789" t="s">
        <v>469</v>
      </c>
      <c r="D42" s="698" t="s">
        <v>342</v>
      </c>
      <c r="E42" s="707" t="s">
        <v>343</v>
      </c>
      <c r="F42" s="716" t="s">
        <v>276</v>
      </c>
    </row>
    <row r="43" spans="1:6" s="644" customFormat="1" ht="76.5" customHeight="1">
      <c r="A43" s="729"/>
      <c r="B43" s="757" t="s">
        <v>9</v>
      </c>
      <c r="C43" s="789" t="s">
        <v>296</v>
      </c>
      <c r="D43" s="698" t="s">
        <v>342</v>
      </c>
      <c r="E43" s="707" t="s">
        <v>343</v>
      </c>
      <c r="F43" s="716" t="s">
        <v>276</v>
      </c>
    </row>
    <row r="44" spans="1:6" s="644" customFormat="1" ht="76.5" customHeight="1">
      <c r="A44" s="729"/>
      <c r="B44" s="666" t="s">
        <v>46</v>
      </c>
      <c r="C44" s="786" t="s">
        <v>8</v>
      </c>
      <c r="D44" s="698" t="s">
        <v>342</v>
      </c>
      <c r="E44" s="707" t="s">
        <v>343</v>
      </c>
      <c r="F44" s="716" t="s">
        <v>276</v>
      </c>
    </row>
    <row r="45" spans="1:6" s="644" customFormat="1" ht="76.5" customHeight="1">
      <c r="A45" s="652"/>
      <c r="B45" s="666" t="s">
        <v>416</v>
      </c>
      <c r="C45" s="786" t="s">
        <v>473</v>
      </c>
      <c r="D45" s="698" t="s">
        <v>342</v>
      </c>
      <c r="E45" s="707" t="s">
        <v>343</v>
      </c>
      <c r="F45" s="716" t="s">
        <v>276</v>
      </c>
    </row>
    <row r="46" spans="1:6" s="644" customFormat="1" ht="76.5" customHeight="1">
      <c r="A46" s="652"/>
      <c r="B46" s="760" t="s">
        <v>134</v>
      </c>
      <c r="C46" s="787" t="s">
        <v>366</v>
      </c>
      <c r="D46" s="698" t="s">
        <v>342</v>
      </c>
      <c r="E46" s="707" t="s">
        <v>343</v>
      </c>
      <c r="F46" s="716" t="s">
        <v>276</v>
      </c>
    </row>
    <row r="47" spans="1:6" s="644" customFormat="1" ht="64.5" customHeight="1">
      <c r="A47" s="652"/>
      <c r="B47" s="757" t="s">
        <v>174</v>
      </c>
      <c r="C47" s="789" t="s">
        <v>51</v>
      </c>
      <c r="D47" s="698" t="s">
        <v>342</v>
      </c>
      <c r="E47" s="707" t="s">
        <v>343</v>
      </c>
      <c r="F47" s="716" t="s">
        <v>276</v>
      </c>
    </row>
    <row r="48" spans="1:6" s="644" customFormat="1" ht="76.5" customHeight="1">
      <c r="A48" s="652"/>
      <c r="B48" s="666" t="s">
        <v>467</v>
      </c>
      <c r="C48" s="786" t="s">
        <v>475</v>
      </c>
      <c r="D48" s="698" t="s">
        <v>342</v>
      </c>
      <c r="E48" s="707" t="s">
        <v>343</v>
      </c>
      <c r="F48" s="716" t="s">
        <v>276</v>
      </c>
    </row>
    <row r="49" spans="1:6" s="644" customFormat="1" ht="115.5" customHeight="1">
      <c r="A49" s="652"/>
      <c r="B49" s="757" t="s">
        <v>479</v>
      </c>
      <c r="C49" s="789" t="s">
        <v>482</v>
      </c>
      <c r="D49" s="698" t="s">
        <v>342</v>
      </c>
      <c r="E49" s="707" t="s">
        <v>343</v>
      </c>
      <c r="F49" s="716" t="s">
        <v>276</v>
      </c>
    </row>
    <row r="50" spans="1:6" s="644" customFormat="1" ht="69" customHeight="1">
      <c r="A50" s="730"/>
      <c r="B50" s="758" t="s">
        <v>176</v>
      </c>
      <c r="C50" s="689" t="s">
        <v>94</v>
      </c>
      <c r="D50" s="700" t="s">
        <v>342</v>
      </c>
      <c r="E50" s="709" t="s">
        <v>343</v>
      </c>
      <c r="F50" s="718" t="s">
        <v>276</v>
      </c>
    </row>
    <row r="51" spans="1:6" s="644" customFormat="1" ht="76.5" customHeight="1">
      <c r="A51" s="651" t="s">
        <v>89</v>
      </c>
      <c r="B51" s="756" t="s">
        <v>40</v>
      </c>
      <c r="C51" s="683" t="s">
        <v>484</v>
      </c>
      <c r="D51" s="697" t="s">
        <v>342</v>
      </c>
      <c r="E51" s="706" t="s">
        <v>343</v>
      </c>
      <c r="F51" s="715" t="s">
        <v>276</v>
      </c>
    </row>
    <row r="52" spans="1:6" s="644" customFormat="1" ht="76.5" customHeight="1">
      <c r="A52" s="652"/>
      <c r="B52" s="666" t="s">
        <v>219</v>
      </c>
      <c r="C52" s="685" t="s">
        <v>17</v>
      </c>
      <c r="D52" s="698" t="s">
        <v>342</v>
      </c>
      <c r="E52" s="707" t="s">
        <v>343</v>
      </c>
      <c r="F52" s="716" t="s">
        <v>276</v>
      </c>
    </row>
    <row r="53" spans="1:6" s="644" customFormat="1" ht="82.5" customHeight="1">
      <c r="A53" s="652"/>
      <c r="B53" s="666" t="s">
        <v>9</v>
      </c>
      <c r="C53" s="685" t="s">
        <v>485</v>
      </c>
      <c r="D53" s="698" t="s">
        <v>342</v>
      </c>
      <c r="E53" s="707" t="s">
        <v>343</v>
      </c>
      <c r="F53" s="716" t="s">
        <v>276</v>
      </c>
    </row>
    <row r="54" spans="1:6" s="644" customFormat="1" ht="82.5" customHeight="1">
      <c r="A54" s="652"/>
      <c r="B54" s="666" t="s">
        <v>46</v>
      </c>
      <c r="C54" s="685" t="s">
        <v>487</v>
      </c>
      <c r="D54" s="698" t="s">
        <v>342</v>
      </c>
      <c r="E54" s="707" t="s">
        <v>343</v>
      </c>
      <c r="F54" s="716" t="s">
        <v>276</v>
      </c>
    </row>
    <row r="55" spans="1:6" s="644" customFormat="1" ht="82.5" customHeight="1">
      <c r="A55" s="652"/>
      <c r="B55" s="761" t="s">
        <v>416</v>
      </c>
      <c r="C55" s="686" t="s">
        <v>488</v>
      </c>
      <c r="D55" s="698" t="s">
        <v>342</v>
      </c>
      <c r="E55" s="707" t="s">
        <v>343</v>
      </c>
      <c r="F55" s="716" t="s">
        <v>276</v>
      </c>
    </row>
    <row r="56" spans="1:6" s="644" customFormat="1" ht="82.5" customHeight="1">
      <c r="A56" s="653"/>
      <c r="B56" s="758" t="s">
        <v>134</v>
      </c>
      <c r="C56" s="687" t="s">
        <v>165</v>
      </c>
      <c r="D56" s="700" t="s">
        <v>342</v>
      </c>
      <c r="E56" s="709" t="s">
        <v>343</v>
      </c>
      <c r="F56" s="718" t="s">
        <v>276</v>
      </c>
    </row>
    <row r="57" spans="1:6" s="644" customFormat="1" ht="82.5" customHeight="1">
      <c r="A57" s="731" t="s">
        <v>324</v>
      </c>
      <c r="B57" s="666" t="s">
        <v>40</v>
      </c>
      <c r="C57" s="685" t="s">
        <v>326</v>
      </c>
      <c r="D57" s="697" t="s">
        <v>342</v>
      </c>
      <c r="E57" s="706" t="s">
        <v>343</v>
      </c>
      <c r="F57" s="715" t="s">
        <v>276</v>
      </c>
    </row>
    <row r="58" spans="1:6" s="644" customFormat="1" ht="82.5" customHeight="1">
      <c r="A58" s="652"/>
      <c r="B58" s="665" t="s">
        <v>219</v>
      </c>
      <c r="C58" s="686" t="s">
        <v>218</v>
      </c>
      <c r="D58" s="698" t="s">
        <v>342</v>
      </c>
      <c r="E58" s="707" t="s">
        <v>343</v>
      </c>
      <c r="F58" s="716" t="s">
        <v>276</v>
      </c>
    </row>
    <row r="59" spans="1:6" s="644" customFormat="1" ht="82.5" customHeight="1">
      <c r="A59" s="653"/>
      <c r="B59" s="670" t="s">
        <v>412</v>
      </c>
      <c r="C59" s="784" t="s">
        <v>489</v>
      </c>
      <c r="D59" s="700" t="s">
        <v>342</v>
      </c>
      <c r="E59" s="709" t="s">
        <v>343</v>
      </c>
      <c r="F59" s="718" t="s">
        <v>276</v>
      </c>
    </row>
    <row r="60" spans="1:6" s="644" customFormat="1" ht="82.5" customHeight="1">
      <c r="A60" s="651" t="s">
        <v>232</v>
      </c>
      <c r="B60" s="756" t="s">
        <v>40</v>
      </c>
      <c r="C60" s="683" t="s">
        <v>490</v>
      </c>
      <c r="D60" s="697" t="s">
        <v>342</v>
      </c>
      <c r="E60" s="706" t="s">
        <v>343</v>
      </c>
      <c r="F60" s="715" t="s">
        <v>276</v>
      </c>
    </row>
    <row r="61" spans="1:6" s="644" customFormat="1" ht="82.5" customHeight="1">
      <c r="A61" s="652"/>
      <c r="B61" s="665" t="s">
        <v>219</v>
      </c>
      <c r="C61" s="686" t="s">
        <v>180</v>
      </c>
      <c r="D61" s="698" t="s">
        <v>342</v>
      </c>
      <c r="E61" s="707" t="s">
        <v>343</v>
      </c>
      <c r="F61" s="716" t="s">
        <v>276</v>
      </c>
    </row>
    <row r="62" spans="1:6" s="644" customFormat="1" ht="82.5" customHeight="1">
      <c r="A62" s="653"/>
      <c r="B62" s="670" t="s">
        <v>9</v>
      </c>
      <c r="C62" s="784" t="s">
        <v>495</v>
      </c>
      <c r="D62" s="700" t="s">
        <v>342</v>
      </c>
      <c r="E62" s="709" t="s">
        <v>343</v>
      </c>
      <c r="F62" s="718" t="s">
        <v>276</v>
      </c>
    </row>
    <row r="63" spans="1:6" s="644" customFormat="1" ht="112.5" customHeight="1">
      <c r="A63" s="651" t="s">
        <v>341</v>
      </c>
      <c r="B63" s="756" t="s">
        <v>40</v>
      </c>
      <c r="C63" s="788" t="s">
        <v>497</v>
      </c>
      <c r="D63" s="701" t="s">
        <v>342</v>
      </c>
      <c r="E63" s="710" t="s">
        <v>343</v>
      </c>
      <c r="F63" s="719" t="s">
        <v>276</v>
      </c>
    </row>
    <row r="64" spans="1:6" s="644" customFormat="1" ht="82.5" customHeight="1">
      <c r="A64" s="655" t="s">
        <v>280</v>
      </c>
      <c r="B64" s="752" t="s">
        <v>40</v>
      </c>
      <c r="C64" s="781" t="s">
        <v>499</v>
      </c>
      <c r="D64" s="701" t="s">
        <v>342</v>
      </c>
      <c r="E64" s="710" t="s">
        <v>343</v>
      </c>
      <c r="F64" s="719" t="s">
        <v>276</v>
      </c>
    </row>
    <row r="65" spans="1:6" s="644" customFormat="1" ht="192" customHeight="1">
      <c r="A65" s="730" t="s">
        <v>310</v>
      </c>
      <c r="B65" s="669" t="s">
        <v>40</v>
      </c>
      <c r="C65" s="687" t="s">
        <v>478</v>
      </c>
      <c r="D65" s="701" t="s">
        <v>342</v>
      </c>
      <c r="E65" s="710" t="s">
        <v>343</v>
      </c>
      <c r="F65" s="719" t="s">
        <v>276</v>
      </c>
    </row>
    <row r="66" spans="1:6" s="644" customFormat="1" ht="72.75" customHeight="1">
      <c r="A66" s="651" t="s">
        <v>500</v>
      </c>
      <c r="B66" s="751" t="s">
        <v>40</v>
      </c>
      <c r="C66" s="693" t="s">
        <v>57</v>
      </c>
      <c r="D66" s="806" t="s">
        <v>342</v>
      </c>
      <c r="E66" s="812" t="s">
        <v>343</v>
      </c>
      <c r="F66" s="822" t="s">
        <v>276</v>
      </c>
    </row>
    <row r="67" spans="1:6" s="642" customFormat="1" ht="84.75" customHeight="1">
      <c r="A67" s="652"/>
      <c r="B67" s="757" t="s">
        <v>219</v>
      </c>
      <c r="C67" s="790" t="s">
        <v>892</v>
      </c>
      <c r="D67" s="698" t="s">
        <v>342</v>
      </c>
      <c r="E67" s="813" t="s">
        <v>343</v>
      </c>
      <c r="F67" s="716" t="s">
        <v>276</v>
      </c>
    </row>
    <row r="68" spans="1:6" s="723" customFormat="1" ht="93.75" customHeight="1">
      <c r="A68" s="732"/>
      <c r="B68" s="762" t="s">
        <v>9</v>
      </c>
      <c r="C68" s="791" t="s">
        <v>649</v>
      </c>
      <c r="D68" s="700" t="s">
        <v>342</v>
      </c>
      <c r="E68" s="814" t="s">
        <v>343</v>
      </c>
      <c r="F68" s="823" t="s">
        <v>276</v>
      </c>
    </row>
    <row r="69" spans="1:6" s="642" customFormat="1" ht="72.75" customHeight="1">
      <c r="A69" s="655" t="s">
        <v>501</v>
      </c>
      <c r="B69" s="763" t="s">
        <v>40</v>
      </c>
      <c r="C69" s="781" t="s">
        <v>307</v>
      </c>
      <c r="D69" s="701" t="s">
        <v>342</v>
      </c>
      <c r="E69" s="710" t="s">
        <v>343</v>
      </c>
      <c r="F69" s="719" t="s">
        <v>276</v>
      </c>
    </row>
    <row r="70" spans="1:6" s="723" customFormat="1" ht="59.25" customHeight="1">
      <c r="A70" s="733" t="s">
        <v>891</v>
      </c>
      <c r="B70" s="764" t="s">
        <v>40</v>
      </c>
      <c r="C70" s="792" t="s">
        <v>863</v>
      </c>
      <c r="D70" s="697" t="s">
        <v>342</v>
      </c>
      <c r="E70" s="815" t="s">
        <v>343</v>
      </c>
      <c r="F70" s="824" t="s">
        <v>276</v>
      </c>
    </row>
    <row r="71" spans="1:6" s="723" customFormat="1" ht="36.75" customHeight="1">
      <c r="A71" s="734"/>
      <c r="B71" s="765" t="s">
        <v>219</v>
      </c>
      <c r="C71" s="793" t="s">
        <v>854</v>
      </c>
      <c r="D71" s="698" t="s">
        <v>342</v>
      </c>
      <c r="E71" s="816" t="s">
        <v>343</v>
      </c>
      <c r="F71" s="825" t="s">
        <v>276</v>
      </c>
    </row>
    <row r="72" spans="1:6" s="723" customFormat="1" ht="39" customHeight="1">
      <c r="A72" s="735"/>
      <c r="B72" s="762" t="s">
        <v>9</v>
      </c>
      <c r="C72" s="791" t="s">
        <v>0</v>
      </c>
      <c r="D72" s="700" t="s">
        <v>342</v>
      </c>
      <c r="E72" s="814" t="s">
        <v>343</v>
      </c>
      <c r="F72" s="823" t="s">
        <v>276</v>
      </c>
    </row>
    <row r="73" spans="1:6" s="644" customFormat="1" ht="63" customHeight="1">
      <c r="A73" s="651" t="s">
        <v>864</v>
      </c>
      <c r="B73" s="756" t="s">
        <v>40</v>
      </c>
      <c r="C73" s="683" t="s">
        <v>225</v>
      </c>
      <c r="D73" s="697" t="s">
        <v>342</v>
      </c>
      <c r="E73" s="706" t="s">
        <v>343</v>
      </c>
      <c r="F73" s="715" t="s">
        <v>276</v>
      </c>
    </row>
    <row r="74" spans="1:6" s="644" customFormat="1" ht="63" customHeight="1">
      <c r="A74" s="652"/>
      <c r="B74" s="757" t="s">
        <v>219</v>
      </c>
      <c r="C74" s="686" t="s">
        <v>504</v>
      </c>
      <c r="D74" s="698" t="s">
        <v>342</v>
      </c>
      <c r="E74" s="707" t="s">
        <v>343</v>
      </c>
      <c r="F74" s="716" t="s">
        <v>276</v>
      </c>
    </row>
    <row r="75" spans="1:6" s="644" customFormat="1" ht="72.75" customHeight="1">
      <c r="A75" s="653"/>
      <c r="B75" s="670" t="s">
        <v>9</v>
      </c>
      <c r="C75" s="784" t="s">
        <v>507</v>
      </c>
      <c r="D75" s="700" t="s">
        <v>342</v>
      </c>
      <c r="E75" s="709" t="s">
        <v>343</v>
      </c>
      <c r="F75" s="718" t="s">
        <v>276</v>
      </c>
    </row>
    <row r="76" spans="1:6" s="0" customFormat="1" ht="72.75" customHeight="1">
      <c r="A76" s="651" t="s">
        <v>537</v>
      </c>
      <c r="B76" s="672" t="s">
        <v>40</v>
      </c>
      <c r="C76" s="683" t="s">
        <v>511</v>
      </c>
      <c r="D76" s="697" t="s">
        <v>342</v>
      </c>
      <c r="E76" s="706" t="s">
        <v>343</v>
      </c>
      <c r="F76" s="715" t="s">
        <v>276</v>
      </c>
    </row>
    <row r="77" spans="1:6" s="0" customFormat="1" ht="72.75" customHeight="1">
      <c r="A77" s="736"/>
      <c r="B77" s="754" t="s">
        <v>219</v>
      </c>
      <c r="C77" s="686" t="s">
        <v>513</v>
      </c>
      <c r="D77" s="698" t="s">
        <v>342</v>
      </c>
      <c r="E77" s="707" t="s">
        <v>343</v>
      </c>
      <c r="F77" s="716" t="s">
        <v>276</v>
      </c>
    </row>
    <row r="78" spans="1:6" s="0" customFormat="1" ht="72.75" customHeight="1">
      <c r="A78" s="736"/>
      <c r="B78" s="754" t="s">
        <v>9</v>
      </c>
      <c r="C78" s="686" t="s">
        <v>515</v>
      </c>
      <c r="D78" s="698" t="s">
        <v>342</v>
      </c>
      <c r="E78" s="707" t="s">
        <v>343</v>
      </c>
      <c r="F78" s="716" t="s">
        <v>276</v>
      </c>
    </row>
    <row r="79" spans="1:6" s="0" customFormat="1" ht="63" customHeight="1">
      <c r="A79" s="736"/>
      <c r="B79" s="766" t="s">
        <v>46</v>
      </c>
      <c r="C79" s="794" t="s">
        <v>517</v>
      </c>
      <c r="D79" s="805" t="s">
        <v>342</v>
      </c>
      <c r="E79" s="811" t="s">
        <v>343</v>
      </c>
      <c r="F79" s="821" t="s">
        <v>276</v>
      </c>
    </row>
    <row r="80" spans="1:6" s="723" customFormat="1" ht="54.75" customHeight="1">
      <c r="A80" s="737"/>
      <c r="B80" s="767" t="s">
        <v>416</v>
      </c>
      <c r="C80" s="793" t="s">
        <v>847</v>
      </c>
      <c r="D80" s="805"/>
      <c r="E80" s="811"/>
      <c r="F80" s="821"/>
    </row>
    <row r="81" spans="1:6" s="723" customFormat="1" ht="53.25" customHeight="1">
      <c r="A81" s="738"/>
      <c r="B81" s="768" t="s">
        <v>799</v>
      </c>
      <c r="C81" s="793" t="s">
        <v>555</v>
      </c>
      <c r="D81" s="698" t="s">
        <v>342</v>
      </c>
      <c r="E81" s="816" t="s">
        <v>343</v>
      </c>
      <c r="F81" s="825" t="s">
        <v>276</v>
      </c>
    </row>
    <row r="82" spans="1:6" s="723" customFormat="1" ht="47.25" customHeight="1">
      <c r="A82" s="738"/>
      <c r="B82" s="768" t="s">
        <v>450</v>
      </c>
      <c r="C82" s="793" t="s">
        <v>803</v>
      </c>
      <c r="D82" s="698" t="s">
        <v>342</v>
      </c>
      <c r="E82" s="816" t="s">
        <v>343</v>
      </c>
      <c r="F82" s="825" t="s">
        <v>276</v>
      </c>
    </row>
    <row r="83" spans="1:6" s="723" customFormat="1" ht="48.75" customHeight="1">
      <c r="A83" s="738"/>
      <c r="B83" s="769" t="s">
        <v>819</v>
      </c>
      <c r="C83" s="791" t="s">
        <v>72</v>
      </c>
      <c r="D83" s="700" t="s">
        <v>342</v>
      </c>
      <c r="E83" s="814" t="s">
        <v>343</v>
      </c>
      <c r="F83" s="823" t="s">
        <v>276</v>
      </c>
    </row>
    <row r="84" spans="1:6" s="644" customFormat="1" ht="87" customHeight="1">
      <c r="A84" s="651" t="s">
        <v>866</v>
      </c>
      <c r="B84" s="671" t="s">
        <v>40</v>
      </c>
      <c r="C84" s="782" t="s">
        <v>480</v>
      </c>
      <c r="D84" s="701" t="s">
        <v>342</v>
      </c>
      <c r="E84" s="710" t="s">
        <v>343</v>
      </c>
      <c r="F84" s="719" t="s">
        <v>276</v>
      </c>
    </row>
    <row r="85" spans="1:6" s="644" customFormat="1" ht="51.75" customHeight="1">
      <c r="A85" s="652"/>
      <c r="B85" s="770" t="s">
        <v>219</v>
      </c>
      <c r="C85" s="795" t="s">
        <v>78</v>
      </c>
      <c r="D85" s="807" t="s">
        <v>342</v>
      </c>
      <c r="E85" s="817" t="s">
        <v>343</v>
      </c>
      <c r="F85" s="826" t="s">
        <v>276</v>
      </c>
    </row>
    <row r="86" spans="1:6" s="642" customFormat="1" ht="72.75" customHeight="1">
      <c r="A86" s="651" t="s">
        <v>871</v>
      </c>
      <c r="B86" s="771" t="s">
        <v>40</v>
      </c>
      <c r="C86" s="683" t="s">
        <v>304</v>
      </c>
      <c r="D86" s="697" t="s">
        <v>342</v>
      </c>
      <c r="E86" s="706" t="s">
        <v>343</v>
      </c>
      <c r="F86" s="715" t="s">
        <v>276</v>
      </c>
    </row>
    <row r="87" spans="1:6" s="642" customFormat="1" ht="72.75" customHeight="1">
      <c r="A87" s="728"/>
      <c r="B87" s="673" t="s">
        <v>219</v>
      </c>
      <c r="C87" s="784" t="s">
        <v>1</v>
      </c>
      <c r="D87" s="700" t="s">
        <v>342</v>
      </c>
      <c r="E87" s="709" t="s">
        <v>343</v>
      </c>
      <c r="F87" s="718" t="s">
        <v>276</v>
      </c>
    </row>
    <row r="88" spans="1:6" s="644" customFormat="1" ht="63" customHeight="1">
      <c r="A88" s="655" t="s">
        <v>791</v>
      </c>
      <c r="B88" s="671" t="s">
        <v>40</v>
      </c>
      <c r="C88" s="781" t="s">
        <v>520</v>
      </c>
      <c r="D88" s="701" t="s">
        <v>342</v>
      </c>
      <c r="E88" s="710" t="s">
        <v>343</v>
      </c>
      <c r="F88" s="719" t="s">
        <v>276</v>
      </c>
    </row>
    <row r="89" spans="1:6" s="644" customFormat="1" ht="73.5" customHeight="1">
      <c r="A89" s="651" t="s">
        <v>88</v>
      </c>
      <c r="B89" s="756" t="s">
        <v>40</v>
      </c>
      <c r="C89" s="683" t="s">
        <v>521</v>
      </c>
      <c r="D89" s="697" t="s">
        <v>342</v>
      </c>
      <c r="E89" s="706" t="s">
        <v>343</v>
      </c>
      <c r="F89" s="715" t="s">
        <v>276</v>
      </c>
    </row>
    <row r="90" spans="1:6" s="644" customFormat="1" ht="73.5" customHeight="1">
      <c r="A90" s="653"/>
      <c r="B90" s="758" t="s">
        <v>219</v>
      </c>
      <c r="C90" s="689" t="s">
        <v>10</v>
      </c>
      <c r="D90" s="700" t="s">
        <v>342</v>
      </c>
      <c r="E90" s="709" t="s">
        <v>343</v>
      </c>
      <c r="F90" s="718" t="s">
        <v>276</v>
      </c>
    </row>
    <row r="91" spans="1:6" s="642" customFormat="1" ht="63" customHeight="1">
      <c r="A91" s="651" t="s">
        <v>873</v>
      </c>
      <c r="B91" s="772" t="s">
        <v>40</v>
      </c>
      <c r="C91" s="796" t="s">
        <v>26</v>
      </c>
      <c r="D91" s="699" t="s">
        <v>342</v>
      </c>
      <c r="E91" s="708" t="s">
        <v>343</v>
      </c>
      <c r="F91" s="717" t="s">
        <v>276</v>
      </c>
    </row>
    <row r="92" spans="1:6" s="642" customFormat="1" ht="63" customHeight="1">
      <c r="A92" s="739"/>
      <c r="B92" s="754" t="s">
        <v>219</v>
      </c>
      <c r="C92" s="797" t="s">
        <v>525</v>
      </c>
      <c r="D92" s="698" t="s">
        <v>342</v>
      </c>
      <c r="E92" s="707" t="s">
        <v>343</v>
      </c>
      <c r="F92" s="716" t="s">
        <v>276</v>
      </c>
    </row>
    <row r="93" spans="1:6" s="642" customFormat="1" ht="63" customHeight="1">
      <c r="A93" s="739"/>
      <c r="B93" s="754" t="s">
        <v>9</v>
      </c>
      <c r="C93" s="797" t="s">
        <v>524</v>
      </c>
      <c r="D93" s="698" t="s">
        <v>342</v>
      </c>
      <c r="E93" s="707" t="s">
        <v>343</v>
      </c>
      <c r="F93" s="716" t="s">
        <v>276</v>
      </c>
    </row>
    <row r="94" spans="1:6" s="642" customFormat="1" ht="63" customHeight="1">
      <c r="A94" s="739"/>
      <c r="B94" s="773" t="s">
        <v>527</v>
      </c>
      <c r="C94" s="797" t="s">
        <v>199</v>
      </c>
      <c r="D94" s="698" t="s">
        <v>342</v>
      </c>
      <c r="E94" s="707" t="s">
        <v>343</v>
      </c>
      <c r="F94" s="716" t="s">
        <v>276</v>
      </c>
    </row>
    <row r="95" spans="1:6" s="642" customFormat="1" ht="63" customHeight="1">
      <c r="A95" s="739"/>
      <c r="B95" s="754" t="s">
        <v>416</v>
      </c>
      <c r="C95" s="797" t="s">
        <v>529</v>
      </c>
      <c r="D95" s="698" t="s">
        <v>342</v>
      </c>
      <c r="E95" s="707" t="s">
        <v>343</v>
      </c>
      <c r="F95" s="716" t="s">
        <v>276</v>
      </c>
    </row>
    <row r="96" spans="1:6" s="642" customFormat="1" ht="63" customHeight="1">
      <c r="A96" s="739"/>
      <c r="B96" s="754" t="s">
        <v>134</v>
      </c>
      <c r="C96" s="797" t="s">
        <v>530</v>
      </c>
      <c r="D96" s="698" t="s">
        <v>342</v>
      </c>
      <c r="E96" s="707" t="s">
        <v>343</v>
      </c>
      <c r="F96" s="716" t="s">
        <v>276</v>
      </c>
    </row>
    <row r="97" spans="1:6" s="642" customFormat="1" ht="63" customHeight="1">
      <c r="A97" s="739"/>
      <c r="B97" s="774" t="s">
        <v>174</v>
      </c>
      <c r="C97" s="798" t="s">
        <v>14</v>
      </c>
      <c r="D97" s="698" t="s">
        <v>342</v>
      </c>
      <c r="E97" s="707" t="s">
        <v>343</v>
      </c>
      <c r="F97" s="716" t="s">
        <v>276</v>
      </c>
    </row>
    <row r="98" spans="1:6" s="644" customFormat="1" ht="63" customHeight="1">
      <c r="A98" s="728"/>
      <c r="B98" s="775" t="s">
        <v>467</v>
      </c>
      <c r="C98" s="687" t="s">
        <v>531</v>
      </c>
      <c r="D98" s="805" t="s">
        <v>342</v>
      </c>
      <c r="E98" s="811" t="s">
        <v>343</v>
      </c>
      <c r="F98" s="821" t="s">
        <v>276</v>
      </c>
    </row>
    <row r="99" spans="1:6" s="644" customFormat="1" ht="73.5" customHeight="1">
      <c r="A99" s="655" t="s">
        <v>81</v>
      </c>
      <c r="B99" s="671" t="s">
        <v>40</v>
      </c>
      <c r="C99" s="782" t="s">
        <v>492</v>
      </c>
      <c r="D99" s="701" t="s">
        <v>342</v>
      </c>
      <c r="E99" s="710" t="s">
        <v>343</v>
      </c>
      <c r="F99" s="719" t="s">
        <v>276</v>
      </c>
    </row>
    <row r="100" spans="1:6" s="644" customFormat="1" ht="73.5" customHeight="1">
      <c r="A100" s="740" t="s">
        <v>653</v>
      </c>
      <c r="B100" s="664" t="s">
        <v>40</v>
      </c>
      <c r="C100" s="683" t="s">
        <v>534</v>
      </c>
      <c r="D100" s="697" t="s">
        <v>342</v>
      </c>
      <c r="E100" s="706" t="s">
        <v>343</v>
      </c>
      <c r="F100" s="715" t="s">
        <v>276</v>
      </c>
    </row>
    <row r="101" spans="1:6" s="644" customFormat="1" ht="73.5" customHeight="1">
      <c r="A101" s="741"/>
      <c r="B101" s="757" t="s">
        <v>219</v>
      </c>
      <c r="C101" s="686" t="s">
        <v>21</v>
      </c>
      <c r="D101" s="698" t="s">
        <v>342</v>
      </c>
      <c r="E101" s="707" t="s">
        <v>343</v>
      </c>
      <c r="F101" s="716" t="s">
        <v>276</v>
      </c>
    </row>
    <row r="102" spans="1:6" s="644" customFormat="1" ht="73.5" customHeight="1">
      <c r="A102" s="742"/>
      <c r="B102" s="776" t="s">
        <v>138</v>
      </c>
      <c r="C102" s="794" t="s">
        <v>122</v>
      </c>
      <c r="D102" s="805" t="s">
        <v>342</v>
      </c>
      <c r="E102" s="811" t="s">
        <v>343</v>
      </c>
      <c r="F102" s="821" t="s">
        <v>276</v>
      </c>
    </row>
    <row r="103" spans="1:6" s="644" customFormat="1" ht="72.75" customHeight="1">
      <c r="A103" s="742"/>
      <c r="B103" s="757" t="s">
        <v>46</v>
      </c>
      <c r="C103" s="686" t="s">
        <v>536</v>
      </c>
      <c r="D103" s="698" t="s">
        <v>342</v>
      </c>
      <c r="E103" s="707" t="s">
        <v>343</v>
      </c>
      <c r="F103" s="716" t="s">
        <v>276</v>
      </c>
    </row>
    <row r="104" spans="1:6" s="644" customFormat="1" ht="72.75" customHeight="1">
      <c r="A104" s="743"/>
      <c r="B104" s="758" t="s">
        <v>416</v>
      </c>
      <c r="C104" s="784" t="s">
        <v>539</v>
      </c>
      <c r="D104" s="700" t="s">
        <v>342</v>
      </c>
      <c r="E104" s="709" t="s">
        <v>343</v>
      </c>
      <c r="F104" s="718" t="s">
        <v>276</v>
      </c>
    </row>
    <row r="105" spans="1:6" s="642" customFormat="1" ht="72.75" customHeight="1">
      <c r="A105" s="651" t="s">
        <v>875</v>
      </c>
      <c r="B105" s="771" t="s">
        <v>420</v>
      </c>
      <c r="C105" s="688" t="s">
        <v>542</v>
      </c>
      <c r="D105" s="697" t="s">
        <v>342</v>
      </c>
      <c r="E105" s="706" t="s">
        <v>343</v>
      </c>
      <c r="F105" s="715" t="s">
        <v>276</v>
      </c>
    </row>
    <row r="106" spans="1:6" s="642" customFormat="1" ht="72.75" customHeight="1">
      <c r="A106" s="739"/>
      <c r="B106" s="754" t="s">
        <v>219</v>
      </c>
      <c r="C106" s="799" t="s">
        <v>376</v>
      </c>
      <c r="D106" s="698" t="s">
        <v>342</v>
      </c>
      <c r="E106" s="707" t="s">
        <v>343</v>
      </c>
      <c r="F106" s="716" t="s">
        <v>276</v>
      </c>
    </row>
    <row r="107" spans="1:6" s="642" customFormat="1" ht="72.75" customHeight="1">
      <c r="A107" s="728"/>
      <c r="B107" s="777" t="s">
        <v>9</v>
      </c>
      <c r="C107" s="780" t="s">
        <v>273</v>
      </c>
      <c r="D107" s="700" t="s">
        <v>342</v>
      </c>
      <c r="E107" s="709" t="s">
        <v>343</v>
      </c>
      <c r="F107" s="718" t="s">
        <v>276</v>
      </c>
    </row>
    <row r="108" spans="1:6" s="723" customFormat="1" ht="45.75" customHeight="1">
      <c r="A108" s="744" t="s">
        <v>877</v>
      </c>
      <c r="B108" s="767"/>
      <c r="C108" s="793" t="s">
        <v>470</v>
      </c>
      <c r="D108" s="697"/>
      <c r="E108" s="815"/>
      <c r="F108" s="824"/>
    </row>
    <row r="109" spans="1:6" s="723" customFormat="1" ht="36.75" customHeight="1">
      <c r="A109" s="745"/>
      <c r="B109" s="768" t="s">
        <v>799</v>
      </c>
      <c r="C109" s="793" t="s">
        <v>796</v>
      </c>
      <c r="D109" s="698" t="s">
        <v>342</v>
      </c>
      <c r="E109" s="816" t="s">
        <v>343</v>
      </c>
      <c r="F109" s="825" t="s">
        <v>276</v>
      </c>
    </row>
    <row r="110" spans="1:6" s="723" customFormat="1" ht="54.75" customHeight="1">
      <c r="A110" s="745"/>
      <c r="B110" s="768" t="s">
        <v>450</v>
      </c>
      <c r="C110" s="793" t="s">
        <v>867</v>
      </c>
      <c r="D110" s="698" t="s">
        <v>342</v>
      </c>
      <c r="E110" s="816" t="s">
        <v>343</v>
      </c>
      <c r="F110" s="825" t="s">
        <v>276</v>
      </c>
    </row>
    <row r="111" spans="1:6" s="723" customFormat="1" ht="53.25" customHeight="1">
      <c r="A111" s="746"/>
      <c r="B111" s="769" t="s">
        <v>819</v>
      </c>
      <c r="C111" s="791" t="s">
        <v>868</v>
      </c>
      <c r="D111" s="698" t="s">
        <v>342</v>
      </c>
      <c r="E111" s="816" t="s">
        <v>343</v>
      </c>
      <c r="F111" s="825" t="s">
        <v>276</v>
      </c>
    </row>
    <row r="112" spans="1:6" s="642" customFormat="1" ht="72.75" customHeight="1">
      <c r="A112" s="728" t="s">
        <v>894</v>
      </c>
      <c r="B112" s="777" t="s">
        <v>40</v>
      </c>
      <c r="C112" s="800" t="s">
        <v>514</v>
      </c>
      <c r="D112" s="701" t="s">
        <v>342</v>
      </c>
      <c r="E112" s="710" t="s">
        <v>343</v>
      </c>
      <c r="F112" s="719" t="s">
        <v>276</v>
      </c>
    </row>
    <row r="113" spans="1:6" s="644" customFormat="1" ht="73.5" customHeight="1">
      <c r="A113" s="651" t="s">
        <v>895</v>
      </c>
      <c r="B113" s="756" t="s">
        <v>40</v>
      </c>
      <c r="C113" s="688" t="s">
        <v>18</v>
      </c>
      <c r="D113" s="697" t="s">
        <v>342</v>
      </c>
      <c r="E113" s="706" t="s">
        <v>343</v>
      </c>
      <c r="F113" s="715" t="s">
        <v>276</v>
      </c>
    </row>
    <row r="114" spans="1:6" s="644" customFormat="1" ht="169.5" customHeight="1">
      <c r="A114" s="653"/>
      <c r="B114" s="670" t="s">
        <v>219</v>
      </c>
      <c r="C114" s="801" t="s">
        <v>543</v>
      </c>
      <c r="D114" s="700" t="s">
        <v>342</v>
      </c>
      <c r="E114" s="709" t="s">
        <v>343</v>
      </c>
      <c r="F114" s="718" t="s">
        <v>276</v>
      </c>
    </row>
    <row r="115" spans="1:6" s="722" customFormat="1" ht="27.75" customHeight="1">
      <c r="A115" s="747" t="s">
        <v>160</v>
      </c>
      <c r="B115" s="778"/>
      <c r="C115" s="778"/>
      <c r="D115" s="778"/>
      <c r="E115" s="778"/>
      <c r="F115" s="827"/>
    </row>
    <row r="116" spans="1:6" ht="91.5" customHeight="1">
      <c r="A116" s="740" t="s">
        <v>483</v>
      </c>
      <c r="B116" s="751" t="s">
        <v>40</v>
      </c>
      <c r="C116" s="802" t="s">
        <v>545</v>
      </c>
      <c r="D116" s="806" t="s">
        <v>342</v>
      </c>
      <c r="E116" s="812" t="s">
        <v>343</v>
      </c>
      <c r="F116" s="822" t="s">
        <v>276</v>
      </c>
    </row>
    <row r="117" spans="1:6" ht="222.75" customHeight="1">
      <c r="A117" s="748"/>
      <c r="B117" s="779"/>
      <c r="C117" s="803" t="s">
        <v>878</v>
      </c>
      <c r="D117" s="808"/>
      <c r="E117" s="818"/>
      <c r="F117" s="828"/>
    </row>
    <row r="118" spans="1:6" ht="33.75" customHeight="1">
      <c r="D118" s="702"/>
      <c r="E118" s="702"/>
      <c r="F118" s="702"/>
    </row>
    <row r="119" spans="1:6" ht="33.75" customHeight="1">
      <c r="D119" s="702"/>
      <c r="E119" s="702"/>
      <c r="F119" s="702"/>
    </row>
  </sheetData>
  <mergeCells count="24">
    <mergeCell ref="A1:F1"/>
    <mergeCell ref="A2:F2"/>
    <mergeCell ref="D3:F3"/>
    <mergeCell ref="D4:F4"/>
    <mergeCell ref="A6:F6"/>
    <mergeCell ref="A115:F115"/>
    <mergeCell ref="A3:A5"/>
    <mergeCell ref="B3:C5"/>
    <mergeCell ref="A10:A11"/>
    <mergeCell ref="A18:A19"/>
    <mergeCell ref="A20:A25"/>
    <mergeCell ref="A27:A30"/>
    <mergeCell ref="A31:A33"/>
    <mergeCell ref="A34:A35"/>
    <mergeCell ref="A37:A40"/>
    <mergeCell ref="A41:A42"/>
    <mergeCell ref="A45:A46"/>
    <mergeCell ref="A48:A49"/>
    <mergeCell ref="A51:A56"/>
    <mergeCell ref="A60:A62"/>
    <mergeCell ref="A70:A72"/>
    <mergeCell ref="A84:A85"/>
    <mergeCell ref="A89:A90"/>
    <mergeCell ref="A113:A114"/>
  </mergeCells>
  <phoneticPr fontId="19"/>
  <printOptions horizontalCentered="1"/>
  <pageMargins left="0.59055118110236227" right="0.39370078740157477" top="0.59055118110236227" bottom="0.39370078740157477" header="0.19685039370078738" footer="0.23622047244094488"/>
  <pageSetup paperSize="9" scale="82" fitToWidth="0" fitToHeight="0" orientation="portrait" usePrinterDefaults="1" horizontalDpi="300" verticalDpi="300" r:id="rId1"/>
  <headerFooter alignWithMargins="0">
    <oddFooter>&amp;C&amp;P&amp;RR6GH点検シート⑥</oddFooter>
  </headerFooter>
  <rowBreaks count="10" manualBreakCount="10">
    <brk id="19" max="5" man="1"/>
    <brk id="30" max="5" man="1"/>
    <brk id="40" max="5" man="1"/>
    <brk id="50" max="5" man="1"/>
    <brk id="56" max="5" man="1"/>
    <brk id="65" max="5" man="1"/>
    <brk id="75" max="5" man="1"/>
    <brk id="88" max="5" man="1"/>
    <brk id="99" max="5" man="1"/>
    <brk id="11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F104"/>
  <sheetViews>
    <sheetView view="pageBreakPreview" zoomScaleNormal="85" zoomScaleSheetLayoutView="100" workbookViewId="0">
      <selection sqref="A1:M1"/>
    </sheetView>
  </sheetViews>
  <sheetFormatPr defaultRowHeight="33.75" customHeight="1"/>
  <cols>
    <col min="1" max="1" width="15.625" style="721" customWidth="1"/>
    <col min="2" max="2" width="3.75" style="639" customWidth="1"/>
    <col min="3" max="3" width="59.375" style="640" customWidth="1"/>
    <col min="4" max="4" width="6.75" style="829" customWidth="1"/>
    <col min="5" max="5" width="4.5" style="829" customWidth="1"/>
    <col min="6" max="6" width="7.375" style="829" customWidth="1"/>
    <col min="7" max="7" width="9" style="640" bestFit="1" customWidth="1"/>
    <col min="8" max="16384" width="9" style="640" customWidth="1"/>
  </cols>
  <sheetData>
    <row r="1" spans="1:6" ht="17.25" customHeight="1">
      <c r="A1" s="645" t="s">
        <v>919</v>
      </c>
      <c r="B1" s="749"/>
      <c r="C1" s="749"/>
      <c r="D1" s="749"/>
      <c r="E1" s="749"/>
      <c r="F1" s="749"/>
    </row>
    <row r="2" spans="1:6" s="642" customFormat="1" ht="15.75" customHeight="1">
      <c r="A2" s="724" t="s">
        <v>286</v>
      </c>
      <c r="B2" s="724"/>
      <c r="C2" s="724"/>
      <c r="D2" s="724"/>
      <c r="E2" s="724"/>
      <c r="F2" s="724"/>
    </row>
    <row r="3" spans="1:6" s="125" customFormat="1" ht="12.75" customHeight="1">
      <c r="A3" s="832" t="s">
        <v>330</v>
      </c>
      <c r="B3" s="6" t="s">
        <v>293</v>
      </c>
      <c r="C3" s="867"/>
      <c r="D3" s="6" t="s">
        <v>399</v>
      </c>
      <c r="E3" s="28"/>
      <c r="F3" s="46"/>
    </row>
    <row r="4" spans="1:6" s="125" customFormat="1" ht="13.5" customHeight="1">
      <c r="A4" s="833"/>
      <c r="B4" s="7"/>
      <c r="C4" s="868"/>
      <c r="D4" s="7" t="s">
        <v>74</v>
      </c>
      <c r="E4" s="29"/>
      <c r="F4" s="47"/>
    </row>
    <row r="5" spans="1:6" s="125" customFormat="1" ht="6.75" customHeight="1">
      <c r="A5" s="834"/>
      <c r="B5" s="853"/>
      <c r="C5" s="869"/>
      <c r="D5" s="853"/>
      <c r="E5" s="883"/>
      <c r="F5" s="869"/>
    </row>
    <row r="6" spans="1:6" s="643" customFormat="1" ht="27.75" customHeight="1">
      <c r="A6" s="835" t="s">
        <v>76</v>
      </c>
      <c r="B6" s="854"/>
      <c r="C6" s="854"/>
      <c r="D6" s="854"/>
      <c r="E6" s="854"/>
      <c r="F6" s="884"/>
    </row>
    <row r="7" spans="1:6" ht="40.5" customHeight="1">
      <c r="A7" s="836" t="s">
        <v>285</v>
      </c>
      <c r="B7" s="855">
        <v>-1</v>
      </c>
      <c r="C7" s="870" t="s">
        <v>139</v>
      </c>
      <c r="D7" s="697" t="s">
        <v>342</v>
      </c>
      <c r="E7" s="706" t="s">
        <v>343</v>
      </c>
      <c r="F7" s="715" t="s">
        <v>276</v>
      </c>
    </row>
    <row r="8" spans="1:6" ht="40.5" customHeight="1">
      <c r="A8" s="837"/>
      <c r="B8" s="856">
        <v>-2</v>
      </c>
      <c r="C8" s="684" t="s">
        <v>22</v>
      </c>
      <c r="D8" s="698" t="s">
        <v>342</v>
      </c>
      <c r="E8" s="707" t="s">
        <v>343</v>
      </c>
      <c r="F8" s="716" t="s">
        <v>276</v>
      </c>
    </row>
    <row r="9" spans="1:6" ht="40.5" customHeight="1">
      <c r="A9" s="837"/>
      <c r="B9" s="856">
        <v>-3</v>
      </c>
      <c r="C9" s="684" t="s">
        <v>540</v>
      </c>
      <c r="D9" s="698" t="s">
        <v>342</v>
      </c>
      <c r="E9" s="707" t="s">
        <v>343</v>
      </c>
      <c r="F9" s="716" t="s">
        <v>276</v>
      </c>
    </row>
    <row r="10" spans="1:6" ht="40.5" customHeight="1">
      <c r="A10" s="837"/>
      <c r="B10" s="857">
        <v>-4</v>
      </c>
      <c r="C10" s="871" t="s">
        <v>546</v>
      </c>
      <c r="D10" s="698" t="s">
        <v>342</v>
      </c>
      <c r="E10" s="707" t="s">
        <v>343</v>
      </c>
      <c r="F10" s="716" t="s">
        <v>276</v>
      </c>
    </row>
    <row r="11" spans="1:6" ht="40.5" customHeight="1">
      <c r="A11" s="838"/>
      <c r="B11" s="856">
        <v>-5</v>
      </c>
      <c r="C11" s="684" t="s">
        <v>372</v>
      </c>
      <c r="D11" s="698" t="s">
        <v>342</v>
      </c>
      <c r="E11" s="707" t="s">
        <v>343</v>
      </c>
      <c r="F11" s="716" t="s">
        <v>276</v>
      </c>
    </row>
    <row r="12" spans="1:6" ht="40.5" customHeight="1">
      <c r="A12" s="837"/>
      <c r="B12" s="856">
        <v>-6</v>
      </c>
      <c r="C12" s="684" t="s">
        <v>249</v>
      </c>
      <c r="D12" s="698" t="s">
        <v>342</v>
      </c>
      <c r="E12" s="707" t="s">
        <v>343</v>
      </c>
      <c r="F12" s="716" t="s">
        <v>276</v>
      </c>
    </row>
    <row r="13" spans="1:6" ht="40.5" customHeight="1">
      <c r="A13" s="839"/>
      <c r="B13" s="858">
        <v>-7</v>
      </c>
      <c r="C13" s="872" t="s">
        <v>196</v>
      </c>
      <c r="D13" s="698" t="s">
        <v>342</v>
      </c>
      <c r="E13" s="707" t="s">
        <v>343</v>
      </c>
      <c r="F13" s="716" t="s">
        <v>276</v>
      </c>
    </row>
    <row r="14" spans="1:6" ht="40.5" customHeight="1">
      <c r="A14" s="836" t="s">
        <v>548</v>
      </c>
      <c r="B14" s="855">
        <v>-1</v>
      </c>
      <c r="C14" s="870" t="s">
        <v>550</v>
      </c>
      <c r="D14" s="697" t="s">
        <v>342</v>
      </c>
      <c r="E14" s="706" t="s">
        <v>343</v>
      </c>
      <c r="F14" s="715" t="s">
        <v>276</v>
      </c>
    </row>
    <row r="15" spans="1:6" ht="54" customHeight="1">
      <c r="A15" s="840"/>
      <c r="B15" s="859">
        <v>-2</v>
      </c>
      <c r="C15" s="873" t="s">
        <v>187</v>
      </c>
      <c r="D15" s="698" t="s">
        <v>342</v>
      </c>
      <c r="E15" s="707" t="s">
        <v>343</v>
      </c>
      <c r="F15" s="716" t="s">
        <v>276</v>
      </c>
    </row>
    <row r="16" spans="1:6" ht="33" customHeight="1">
      <c r="A16" s="836" t="s">
        <v>554</v>
      </c>
      <c r="B16" s="855">
        <v>-1</v>
      </c>
      <c r="C16" s="870" t="s">
        <v>379</v>
      </c>
      <c r="D16" s="697" t="s">
        <v>342</v>
      </c>
      <c r="E16" s="706" t="s">
        <v>343</v>
      </c>
      <c r="F16" s="715" t="s">
        <v>276</v>
      </c>
    </row>
    <row r="17" spans="1:6" ht="40.5" customHeight="1">
      <c r="A17" s="840"/>
      <c r="B17" s="859">
        <v>-2</v>
      </c>
      <c r="C17" s="873" t="s">
        <v>302</v>
      </c>
      <c r="D17" s="698" t="s">
        <v>342</v>
      </c>
      <c r="E17" s="707" t="s">
        <v>343</v>
      </c>
      <c r="F17" s="716" t="s">
        <v>276</v>
      </c>
    </row>
    <row r="18" spans="1:6" ht="34.5" customHeight="1">
      <c r="A18" s="841" t="s">
        <v>503</v>
      </c>
      <c r="B18" s="855">
        <v>-1</v>
      </c>
      <c r="C18" s="870" t="s">
        <v>474</v>
      </c>
      <c r="D18" s="697" t="s">
        <v>342</v>
      </c>
      <c r="E18" s="706" t="s">
        <v>343</v>
      </c>
      <c r="F18" s="715" t="s">
        <v>276</v>
      </c>
    </row>
    <row r="19" spans="1:6" s="644" customFormat="1" ht="34.5" customHeight="1">
      <c r="A19" s="842"/>
      <c r="B19" s="856">
        <v>-2</v>
      </c>
      <c r="C19" s="684" t="s">
        <v>361</v>
      </c>
      <c r="D19" s="698" t="s">
        <v>342</v>
      </c>
      <c r="E19" s="707" t="s">
        <v>343</v>
      </c>
      <c r="F19" s="716" t="s">
        <v>276</v>
      </c>
    </row>
    <row r="20" spans="1:6" s="644" customFormat="1" ht="46.5" customHeight="1">
      <c r="A20" s="842"/>
      <c r="B20" s="856">
        <v>-3</v>
      </c>
      <c r="C20" s="684" t="s">
        <v>136</v>
      </c>
      <c r="D20" s="698" t="s">
        <v>342</v>
      </c>
      <c r="E20" s="707" t="s">
        <v>343</v>
      </c>
      <c r="F20" s="716" t="s">
        <v>276</v>
      </c>
    </row>
    <row r="21" spans="1:6" s="644" customFormat="1" ht="39" customHeight="1">
      <c r="A21" s="842"/>
      <c r="B21" s="856">
        <v>-4</v>
      </c>
      <c r="C21" s="684" t="s">
        <v>41</v>
      </c>
      <c r="D21" s="698" t="s">
        <v>342</v>
      </c>
      <c r="E21" s="707" t="s">
        <v>343</v>
      </c>
      <c r="F21" s="716" t="s">
        <v>276</v>
      </c>
    </row>
    <row r="22" spans="1:6" s="642" customFormat="1" ht="53.25" customHeight="1">
      <c r="A22" s="843"/>
      <c r="B22" s="667" t="s">
        <v>416</v>
      </c>
      <c r="C22" s="874" t="s">
        <v>430</v>
      </c>
      <c r="D22" s="698" t="s">
        <v>342</v>
      </c>
      <c r="E22" s="707" t="s">
        <v>343</v>
      </c>
      <c r="F22" s="716" t="s">
        <v>276</v>
      </c>
    </row>
    <row r="23" spans="1:6" s="644" customFormat="1" ht="39" customHeight="1">
      <c r="A23" s="844"/>
      <c r="B23" s="860">
        <v>-6</v>
      </c>
      <c r="C23" s="875" t="s">
        <v>476</v>
      </c>
      <c r="D23" s="698" t="s">
        <v>342</v>
      </c>
      <c r="E23" s="707" t="s">
        <v>343</v>
      </c>
      <c r="F23" s="716" t="s">
        <v>276</v>
      </c>
    </row>
    <row r="24" spans="1:6" s="644" customFormat="1" ht="39" customHeight="1">
      <c r="A24" s="837"/>
      <c r="B24" s="861">
        <v>-7</v>
      </c>
      <c r="C24" s="686" t="s">
        <v>459</v>
      </c>
      <c r="D24" s="698" t="s">
        <v>342</v>
      </c>
      <c r="E24" s="707" t="s">
        <v>343</v>
      </c>
      <c r="F24" s="716" t="s">
        <v>276</v>
      </c>
    </row>
    <row r="25" spans="1:6" s="830" customFormat="1" ht="55.5" customHeight="1">
      <c r="A25" s="837"/>
      <c r="B25" s="861">
        <v>-8</v>
      </c>
      <c r="C25" s="686" t="s">
        <v>322</v>
      </c>
      <c r="D25" s="698" t="s">
        <v>342</v>
      </c>
      <c r="E25" s="707" t="s">
        <v>343</v>
      </c>
      <c r="F25" s="716" t="s">
        <v>276</v>
      </c>
    </row>
    <row r="26" spans="1:6" s="830" customFormat="1" ht="63" customHeight="1">
      <c r="A26" s="837"/>
      <c r="B26" s="861">
        <v>-9</v>
      </c>
      <c r="C26" s="686" t="s">
        <v>105</v>
      </c>
      <c r="D26" s="698" t="s">
        <v>342</v>
      </c>
      <c r="E26" s="707" t="s">
        <v>343</v>
      </c>
      <c r="F26" s="716" t="s">
        <v>276</v>
      </c>
    </row>
    <row r="27" spans="1:6" s="830" customFormat="1" ht="75.75" customHeight="1">
      <c r="A27" s="837"/>
      <c r="B27" s="861">
        <v>-10</v>
      </c>
      <c r="C27" s="686" t="s">
        <v>150</v>
      </c>
      <c r="D27" s="698" t="s">
        <v>342</v>
      </c>
      <c r="E27" s="707" t="s">
        <v>343</v>
      </c>
      <c r="F27" s="716" t="s">
        <v>276</v>
      </c>
    </row>
    <row r="28" spans="1:6" s="830" customFormat="1" ht="33.75" customHeight="1">
      <c r="A28" s="845"/>
      <c r="B28" s="862">
        <v>-11</v>
      </c>
      <c r="C28" s="801" t="s">
        <v>261</v>
      </c>
      <c r="D28" s="700" t="s">
        <v>342</v>
      </c>
      <c r="E28" s="709" t="s">
        <v>343</v>
      </c>
      <c r="F28" s="718" t="s">
        <v>276</v>
      </c>
    </row>
    <row r="29" spans="1:6" s="831" customFormat="1" ht="81" customHeight="1">
      <c r="A29" s="846" t="s">
        <v>220</v>
      </c>
      <c r="B29" s="863">
        <v>-1</v>
      </c>
      <c r="C29" s="876" t="s">
        <v>535</v>
      </c>
      <c r="D29" s="701" t="s">
        <v>342</v>
      </c>
      <c r="E29" s="710" t="s">
        <v>343</v>
      </c>
      <c r="F29" s="719" t="s">
        <v>276</v>
      </c>
    </row>
    <row r="30" spans="1:6" s="694" customFormat="1" ht="48.75" customHeight="1">
      <c r="A30" s="847" t="s">
        <v>558</v>
      </c>
      <c r="B30" s="863">
        <v>-1</v>
      </c>
      <c r="C30" s="782" t="s">
        <v>267</v>
      </c>
      <c r="D30" s="699" t="s">
        <v>342</v>
      </c>
      <c r="E30" s="708" t="s">
        <v>343</v>
      </c>
      <c r="F30" s="717" t="s">
        <v>276</v>
      </c>
    </row>
    <row r="31" spans="1:6" s="694" customFormat="1" ht="94.5" customHeight="1">
      <c r="A31" s="847" t="s">
        <v>405</v>
      </c>
      <c r="B31" s="863">
        <v>-1</v>
      </c>
      <c r="C31" s="782" t="s">
        <v>266</v>
      </c>
      <c r="D31" s="701" t="s">
        <v>342</v>
      </c>
      <c r="E31" s="710" t="s">
        <v>343</v>
      </c>
      <c r="F31" s="719" t="s">
        <v>276</v>
      </c>
    </row>
    <row r="32" spans="1:6" s="694" customFormat="1" ht="64.5" customHeight="1">
      <c r="A32" s="848" t="s">
        <v>182</v>
      </c>
      <c r="B32" s="864">
        <v>-1</v>
      </c>
      <c r="C32" s="877" t="s">
        <v>158</v>
      </c>
      <c r="D32" s="699" t="s">
        <v>342</v>
      </c>
      <c r="E32" s="708" t="s">
        <v>343</v>
      </c>
      <c r="F32" s="717" t="s">
        <v>276</v>
      </c>
    </row>
    <row r="33" spans="1:6" s="694" customFormat="1" ht="78.75" customHeight="1">
      <c r="A33" s="847" t="s">
        <v>561</v>
      </c>
      <c r="B33" s="863">
        <v>-1</v>
      </c>
      <c r="C33" s="782" t="s">
        <v>289</v>
      </c>
      <c r="D33" s="701" t="s">
        <v>342</v>
      </c>
      <c r="E33" s="710" t="s">
        <v>343</v>
      </c>
      <c r="F33" s="719" t="s">
        <v>276</v>
      </c>
    </row>
    <row r="34" spans="1:6" s="694" customFormat="1" ht="78.75" customHeight="1">
      <c r="A34" s="847" t="s">
        <v>371</v>
      </c>
      <c r="B34" s="863">
        <v>-1</v>
      </c>
      <c r="C34" s="782" t="s">
        <v>563</v>
      </c>
      <c r="D34" s="804"/>
      <c r="E34" s="810"/>
      <c r="F34" s="820"/>
    </row>
    <row r="35" spans="1:6" s="694" customFormat="1" ht="64.5" customHeight="1">
      <c r="A35" s="846" t="s">
        <v>565</v>
      </c>
      <c r="B35" s="863">
        <v>-1</v>
      </c>
      <c r="C35" s="878" t="s">
        <v>879</v>
      </c>
      <c r="D35" s="804" t="s">
        <v>342</v>
      </c>
      <c r="E35" s="810" t="s">
        <v>343</v>
      </c>
      <c r="F35" s="820" t="s">
        <v>276</v>
      </c>
    </row>
    <row r="36" spans="1:6" ht="84.75" customHeight="1">
      <c r="A36" s="849"/>
      <c r="B36" s="865"/>
      <c r="C36" s="879"/>
      <c r="D36" s="880"/>
      <c r="E36" s="880"/>
      <c r="F36" s="880"/>
    </row>
    <row r="37" spans="1:6" ht="84.75" customHeight="1">
      <c r="A37" s="850"/>
      <c r="B37" s="866"/>
      <c r="C37" s="694"/>
      <c r="D37" s="881"/>
      <c r="E37" s="881"/>
      <c r="F37" s="881"/>
    </row>
    <row r="38" spans="1:6" ht="33.75" customHeight="1">
      <c r="A38" s="851"/>
      <c r="B38" s="679"/>
      <c r="C38" s="694"/>
      <c r="D38" s="882"/>
      <c r="E38" s="882"/>
      <c r="F38" s="882"/>
    </row>
    <row r="39" spans="1:6" ht="33.75" customHeight="1">
      <c r="A39" s="851"/>
      <c r="B39" s="679"/>
      <c r="C39" s="694"/>
      <c r="D39" s="882"/>
      <c r="E39" s="882"/>
      <c r="F39" s="882"/>
    </row>
    <row r="40" spans="1:6" ht="33.75" customHeight="1">
      <c r="A40" s="851"/>
      <c r="B40" s="679"/>
      <c r="C40" s="694"/>
      <c r="D40" s="882"/>
      <c r="E40" s="882"/>
      <c r="F40" s="882"/>
    </row>
    <row r="41" spans="1:6" ht="33.75" customHeight="1">
      <c r="A41" s="851"/>
      <c r="B41" s="679"/>
      <c r="C41" s="694"/>
      <c r="D41" s="882"/>
      <c r="E41" s="882"/>
      <c r="F41" s="882"/>
    </row>
    <row r="42" spans="1:6" ht="33.75" customHeight="1">
      <c r="A42" s="851"/>
      <c r="B42" s="679"/>
      <c r="C42" s="694"/>
      <c r="D42" s="882"/>
      <c r="E42" s="882"/>
      <c r="F42" s="882"/>
    </row>
    <row r="43" spans="1:6" ht="33.75" customHeight="1">
      <c r="A43" s="851"/>
      <c r="B43" s="679"/>
      <c r="C43" s="694"/>
      <c r="D43" s="882"/>
      <c r="E43" s="882"/>
      <c r="F43" s="882"/>
    </row>
    <row r="44" spans="1:6" ht="33.75" customHeight="1">
      <c r="A44" s="852"/>
      <c r="B44" s="679"/>
      <c r="C44" s="694"/>
      <c r="D44" s="882"/>
      <c r="E44" s="882"/>
      <c r="F44" s="882"/>
    </row>
    <row r="45" spans="1:6" ht="33.75" customHeight="1">
      <c r="A45" s="852"/>
      <c r="B45" s="679"/>
      <c r="C45" s="694"/>
      <c r="D45" s="882"/>
      <c r="E45" s="882"/>
      <c r="F45" s="882"/>
    </row>
    <row r="46" spans="1:6" ht="33.75" customHeight="1">
      <c r="A46" s="852"/>
      <c r="B46" s="679"/>
      <c r="C46" s="694"/>
      <c r="D46" s="882"/>
      <c r="E46" s="882"/>
      <c r="F46" s="882"/>
    </row>
    <row r="47" spans="1:6" ht="33.75" customHeight="1">
      <c r="A47" s="852"/>
      <c r="B47" s="679"/>
      <c r="C47" s="694"/>
      <c r="D47" s="882"/>
      <c r="E47" s="882"/>
      <c r="F47" s="882"/>
    </row>
    <row r="48" spans="1:6" ht="33.75" customHeight="1">
      <c r="A48" s="852"/>
      <c r="B48" s="679"/>
      <c r="C48" s="694"/>
      <c r="D48" s="882"/>
      <c r="E48" s="882"/>
      <c r="F48" s="882"/>
    </row>
    <row r="49" spans="1:6" ht="33.75" customHeight="1">
      <c r="A49" s="852"/>
      <c r="B49" s="679"/>
      <c r="C49" s="694"/>
      <c r="D49" s="882"/>
      <c r="E49" s="882"/>
      <c r="F49" s="882"/>
    </row>
    <row r="50" spans="1:6" ht="33.75" customHeight="1">
      <c r="A50" s="852"/>
      <c r="B50" s="679"/>
      <c r="C50" s="694"/>
      <c r="D50" s="882"/>
      <c r="E50" s="882"/>
      <c r="F50" s="882"/>
    </row>
    <row r="51" spans="1:6" ht="33.75" customHeight="1">
      <c r="A51" s="852"/>
      <c r="B51" s="679"/>
      <c r="C51" s="694"/>
      <c r="D51" s="882"/>
      <c r="E51" s="882"/>
      <c r="F51" s="882"/>
    </row>
    <row r="52" spans="1:6" ht="33.75" customHeight="1">
      <c r="A52" s="852"/>
      <c r="B52" s="679"/>
      <c r="C52" s="694"/>
      <c r="D52" s="882"/>
      <c r="E52" s="882"/>
      <c r="F52" s="882"/>
    </row>
    <row r="53" spans="1:6" ht="33.75" customHeight="1">
      <c r="A53" s="852"/>
      <c r="B53" s="679"/>
      <c r="C53" s="694"/>
      <c r="D53" s="882"/>
      <c r="E53" s="882"/>
      <c r="F53" s="882"/>
    </row>
    <row r="54" spans="1:6" ht="33.75" customHeight="1">
      <c r="A54" s="852"/>
      <c r="B54" s="679"/>
      <c r="C54" s="694"/>
      <c r="D54" s="882"/>
      <c r="E54" s="882"/>
      <c r="F54" s="882"/>
    </row>
    <row r="55" spans="1:6" ht="33.75" customHeight="1">
      <c r="A55" s="852"/>
      <c r="B55" s="679"/>
      <c r="C55" s="694"/>
      <c r="D55" s="882"/>
      <c r="E55" s="882"/>
      <c r="F55" s="882"/>
    </row>
    <row r="56" spans="1:6" ht="33.75" customHeight="1">
      <c r="A56" s="852"/>
      <c r="B56" s="679"/>
      <c r="C56" s="694"/>
      <c r="D56" s="882"/>
      <c r="E56" s="882"/>
      <c r="F56" s="882"/>
    </row>
    <row r="57" spans="1:6" ht="33.75" customHeight="1">
      <c r="A57" s="852"/>
      <c r="B57" s="679"/>
      <c r="C57" s="694"/>
      <c r="D57" s="882"/>
      <c r="E57" s="882"/>
      <c r="F57" s="882"/>
    </row>
    <row r="58" spans="1:6" ht="33.75" customHeight="1">
      <c r="A58" s="852"/>
      <c r="B58" s="679"/>
      <c r="C58" s="694"/>
      <c r="D58" s="882"/>
      <c r="E58" s="882"/>
      <c r="F58" s="882"/>
    </row>
    <row r="59" spans="1:6" ht="33.75" customHeight="1">
      <c r="A59" s="852"/>
      <c r="B59" s="679"/>
      <c r="C59" s="694"/>
      <c r="D59" s="882"/>
      <c r="E59" s="882"/>
      <c r="F59" s="882"/>
    </row>
    <row r="60" spans="1:6" ht="33.75" customHeight="1">
      <c r="A60" s="852"/>
      <c r="B60" s="679"/>
      <c r="C60" s="694"/>
      <c r="D60" s="882"/>
      <c r="E60" s="882"/>
      <c r="F60" s="882"/>
    </row>
    <row r="61" spans="1:6" ht="33.75" customHeight="1">
      <c r="A61" s="852"/>
      <c r="B61" s="679"/>
      <c r="C61" s="694"/>
      <c r="D61" s="882"/>
      <c r="E61" s="882"/>
      <c r="F61" s="882"/>
    </row>
    <row r="62" spans="1:6" ht="33.75" customHeight="1">
      <c r="A62" s="852"/>
      <c r="B62" s="679"/>
      <c r="C62" s="694"/>
      <c r="D62" s="882"/>
      <c r="E62" s="882"/>
      <c r="F62" s="882"/>
    </row>
    <row r="63" spans="1:6" ht="33.75" customHeight="1">
      <c r="A63" s="852"/>
      <c r="B63" s="679"/>
      <c r="C63" s="694"/>
      <c r="D63" s="882"/>
      <c r="E63" s="882"/>
      <c r="F63" s="882"/>
    </row>
    <row r="64" spans="1:6" ht="33.75" customHeight="1">
      <c r="A64" s="852"/>
      <c r="B64" s="679"/>
      <c r="C64" s="694"/>
      <c r="D64" s="882"/>
      <c r="E64" s="882"/>
      <c r="F64" s="882"/>
    </row>
    <row r="65" spans="1:6" ht="33.75" customHeight="1">
      <c r="A65" s="852"/>
      <c r="B65" s="679"/>
      <c r="C65" s="694"/>
      <c r="D65" s="882"/>
      <c r="E65" s="882"/>
      <c r="F65" s="882"/>
    </row>
    <row r="66" spans="1:6" ht="33.75" customHeight="1">
      <c r="A66" s="852"/>
      <c r="B66" s="679"/>
      <c r="C66" s="694"/>
      <c r="D66" s="882"/>
      <c r="E66" s="882"/>
      <c r="F66" s="882"/>
    </row>
    <row r="67" spans="1:6" ht="33.75" customHeight="1">
      <c r="A67" s="852"/>
      <c r="B67" s="679"/>
      <c r="C67" s="694"/>
      <c r="D67" s="882"/>
      <c r="E67" s="882"/>
      <c r="F67" s="882"/>
    </row>
    <row r="68" spans="1:6" ht="33.75" customHeight="1">
      <c r="A68" s="852"/>
      <c r="B68" s="679"/>
      <c r="C68" s="694"/>
      <c r="D68" s="882"/>
      <c r="E68" s="882"/>
      <c r="F68" s="882"/>
    </row>
    <row r="69" spans="1:6" ht="33.75" customHeight="1">
      <c r="A69" s="852"/>
      <c r="B69" s="679"/>
      <c r="C69" s="694"/>
      <c r="D69" s="882"/>
      <c r="E69" s="882"/>
      <c r="F69" s="882"/>
    </row>
    <row r="70" spans="1:6" ht="33.75" customHeight="1">
      <c r="A70" s="852"/>
      <c r="B70" s="679"/>
      <c r="C70" s="694"/>
      <c r="D70" s="882"/>
      <c r="E70" s="882"/>
      <c r="F70" s="882"/>
    </row>
    <row r="71" spans="1:6" ht="33.75" customHeight="1">
      <c r="A71" s="852"/>
      <c r="B71" s="679"/>
      <c r="C71" s="694"/>
      <c r="D71" s="882"/>
      <c r="E71" s="882"/>
      <c r="F71" s="882"/>
    </row>
    <row r="72" spans="1:6" ht="33.75" customHeight="1">
      <c r="A72" s="852"/>
      <c r="B72" s="679"/>
      <c r="C72" s="694"/>
      <c r="D72" s="882"/>
      <c r="E72" s="882"/>
      <c r="F72" s="882"/>
    </row>
    <row r="73" spans="1:6" ht="33.75" customHeight="1">
      <c r="A73" s="852"/>
      <c r="B73" s="679"/>
      <c r="C73" s="694"/>
      <c r="D73" s="882"/>
      <c r="E73" s="882"/>
      <c r="F73" s="882"/>
    </row>
    <row r="74" spans="1:6" ht="33.75" customHeight="1">
      <c r="A74" s="852"/>
      <c r="B74" s="679"/>
      <c r="C74" s="694"/>
      <c r="D74" s="882"/>
      <c r="E74" s="882"/>
      <c r="F74" s="882"/>
    </row>
    <row r="75" spans="1:6" ht="33.75" customHeight="1">
      <c r="A75" s="852"/>
      <c r="B75" s="679"/>
      <c r="C75" s="694"/>
      <c r="D75" s="882"/>
      <c r="E75" s="882"/>
      <c r="F75" s="882"/>
    </row>
    <row r="76" spans="1:6" ht="33.75" customHeight="1">
      <c r="A76" s="852"/>
      <c r="B76" s="679"/>
      <c r="C76" s="694"/>
      <c r="D76" s="882"/>
      <c r="E76" s="882"/>
      <c r="F76" s="882"/>
    </row>
    <row r="77" spans="1:6" ht="33.75" customHeight="1">
      <c r="A77" s="852"/>
      <c r="B77" s="679"/>
      <c r="C77" s="694"/>
      <c r="D77" s="882"/>
      <c r="E77" s="882"/>
      <c r="F77" s="882"/>
    </row>
    <row r="78" spans="1:6" ht="33.75" customHeight="1">
      <c r="A78" s="852"/>
      <c r="B78" s="679"/>
      <c r="C78" s="694"/>
      <c r="D78" s="882"/>
      <c r="E78" s="882"/>
      <c r="F78" s="882"/>
    </row>
    <row r="79" spans="1:6" ht="33.75" customHeight="1">
      <c r="A79" s="852"/>
      <c r="B79" s="679"/>
      <c r="C79" s="694"/>
      <c r="D79" s="882"/>
      <c r="E79" s="882"/>
      <c r="F79" s="882"/>
    </row>
    <row r="80" spans="1:6" ht="33.75" customHeight="1">
      <c r="A80" s="852"/>
      <c r="B80" s="679"/>
      <c r="C80" s="694"/>
      <c r="D80" s="882"/>
      <c r="E80" s="882"/>
      <c r="F80" s="882"/>
    </row>
    <row r="81" spans="1:6" ht="33.75" customHeight="1">
      <c r="A81" s="852"/>
      <c r="B81" s="679"/>
      <c r="C81" s="694"/>
      <c r="D81" s="882"/>
      <c r="E81" s="882"/>
      <c r="F81" s="882"/>
    </row>
    <row r="82" spans="1:6" ht="33.75" customHeight="1">
      <c r="A82" s="852"/>
      <c r="B82" s="679"/>
      <c r="C82" s="694"/>
      <c r="D82" s="882"/>
      <c r="E82" s="882"/>
      <c r="F82" s="882"/>
    </row>
    <row r="83" spans="1:6" ht="33.75" customHeight="1">
      <c r="A83" s="852"/>
      <c r="B83" s="679"/>
      <c r="C83" s="694"/>
      <c r="D83" s="882"/>
      <c r="E83" s="882"/>
      <c r="F83" s="882"/>
    </row>
    <row r="84" spans="1:6" ht="33.75" customHeight="1">
      <c r="A84" s="852"/>
      <c r="B84" s="679"/>
      <c r="C84" s="694"/>
      <c r="D84" s="882"/>
      <c r="E84" s="882"/>
      <c r="F84" s="882"/>
    </row>
    <row r="85" spans="1:6" ht="33.75" customHeight="1">
      <c r="A85" s="852"/>
      <c r="B85" s="679"/>
      <c r="C85" s="694"/>
      <c r="D85" s="882"/>
      <c r="E85" s="882"/>
      <c r="F85" s="882"/>
    </row>
    <row r="86" spans="1:6" ht="33.75" customHeight="1">
      <c r="A86" s="852"/>
      <c r="B86" s="679"/>
      <c r="C86" s="694"/>
      <c r="D86" s="882"/>
      <c r="E86" s="882"/>
      <c r="F86" s="882"/>
    </row>
    <row r="87" spans="1:6" ht="33.75" customHeight="1">
      <c r="A87" s="852"/>
      <c r="B87" s="679"/>
      <c r="C87" s="694"/>
      <c r="D87" s="882"/>
      <c r="E87" s="882"/>
      <c r="F87" s="882"/>
    </row>
    <row r="88" spans="1:6" ht="33.75" customHeight="1">
      <c r="A88" s="852"/>
      <c r="B88" s="679"/>
      <c r="C88" s="694"/>
      <c r="D88" s="882"/>
      <c r="E88" s="882"/>
      <c r="F88" s="882"/>
    </row>
    <row r="89" spans="1:6" ht="33.75" customHeight="1">
      <c r="A89" s="852"/>
      <c r="B89" s="679"/>
      <c r="C89" s="694"/>
      <c r="D89" s="882"/>
      <c r="E89" s="882"/>
      <c r="F89" s="882"/>
    </row>
    <row r="90" spans="1:6" ht="33.75" customHeight="1">
      <c r="A90" s="852"/>
      <c r="B90" s="679"/>
      <c r="C90" s="694"/>
      <c r="D90" s="882"/>
      <c r="E90" s="882"/>
      <c r="F90" s="882"/>
    </row>
    <row r="91" spans="1:6" ht="33.75" customHeight="1">
      <c r="A91" s="852"/>
      <c r="B91" s="679"/>
      <c r="C91" s="694"/>
      <c r="D91" s="882"/>
      <c r="E91" s="882"/>
      <c r="F91" s="882"/>
    </row>
    <row r="92" spans="1:6" ht="33.75" customHeight="1">
      <c r="A92" s="852"/>
      <c r="B92" s="679"/>
      <c r="C92" s="694"/>
      <c r="D92" s="882"/>
      <c r="E92" s="882"/>
      <c r="F92" s="882"/>
    </row>
    <row r="93" spans="1:6" ht="33.75" customHeight="1">
      <c r="A93" s="852"/>
      <c r="B93" s="679"/>
      <c r="C93" s="694"/>
      <c r="D93" s="882"/>
      <c r="E93" s="882"/>
      <c r="F93" s="882"/>
    </row>
    <row r="94" spans="1:6" ht="33.75" customHeight="1">
      <c r="A94" s="852"/>
      <c r="B94" s="679"/>
      <c r="C94" s="694"/>
      <c r="D94" s="882"/>
      <c r="E94" s="882"/>
      <c r="F94" s="882"/>
    </row>
    <row r="95" spans="1:6" ht="33.75" customHeight="1">
      <c r="A95" s="852"/>
      <c r="B95" s="679"/>
      <c r="C95" s="694"/>
      <c r="D95" s="882"/>
      <c r="E95" s="882"/>
      <c r="F95" s="882"/>
    </row>
    <row r="96" spans="1:6" ht="33.75" customHeight="1">
      <c r="A96" s="852"/>
      <c r="B96" s="679"/>
      <c r="C96" s="694"/>
      <c r="D96" s="882"/>
      <c r="E96" s="882"/>
      <c r="F96" s="882"/>
    </row>
    <row r="97" spans="1:6" ht="33.75" customHeight="1">
      <c r="A97" s="852"/>
      <c r="B97" s="679"/>
      <c r="C97" s="694"/>
      <c r="D97" s="882"/>
      <c r="E97" s="882"/>
      <c r="F97" s="882"/>
    </row>
    <row r="98" spans="1:6" ht="33.75" customHeight="1">
      <c r="A98" s="852"/>
      <c r="B98" s="679"/>
      <c r="C98" s="694"/>
      <c r="D98" s="882"/>
      <c r="E98" s="882"/>
      <c r="F98" s="882"/>
    </row>
    <row r="99" spans="1:6" ht="33.75" customHeight="1">
      <c r="A99" s="852"/>
      <c r="B99" s="679"/>
      <c r="C99" s="694"/>
      <c r="D99" s="882"/>
      <c r="E99" s="882"/>
      <c r="F99" s="882"/>
    </row>
    <row r="100" spans="1:6" ht="33.75" customHeight="1">
      <c r="A100" s="852"/>
      <c r="B100" s="679"/>
      <c r="C100" s="694"/>
      <c r="D100" s="882"/>
      <c r="E100" s="882"/>
      <c r="F100" s="882"/>
    </row>
    <row r="101" spans="1:6" ht="33.75" customHeight="1">
      <c r="A101" s="852"/>
      <c r="B101" s="679"/>
      <c r="C101" s="694"/>
      <c r="D101" s="882"/>
      <c r="E101" s="882"/>
      <c r="F101" s="882"/>
    </row>
    <row r="102" spans="1:6" ht="33.75" customHeight="1">
      <c r="A102" s="852"/>
      <c r="B102" s="679"/>
      <c r="C102" s="694"/>
      <c r="D102" s="882"/>
      <c r="E102" s="882"/>
      <c r="F102" s="882"/>
    </row>
    <row r="103" spans="1:6" ht="33.75" customHeight="1">
      <c r="A103" s="852"/>
      <c r="B103" s="679"/>
      <c r="C103" s="694"/>
      <c r="D103" s="882"/>
      <c r="E103" s="882"/>
      <c r="F103" s="882"/>
    </row>
    <row r="104" spans="1:6" ht="33.75" customHeight="1">
      <c r="A104" s="852"/>
      <c r="B104" s="679"/>
      <c r="C104" s="694"/>
      <c r="D104" s="882"/>
      <c r="E104" s="882"/>
      <c r="F104" s="882"/>
    </row>
  </sheetData>
  <mergeCells count="9">
    <mergeCell ref="A1:F1"/>
    <mergeCell ref="A2:F2"/>
    <mergeCell ref="D3:F3"/>
    <mergeCell ref="D4:F4"/>
    <mergeCell ref="A3:A5"/>
    <mergeCell ref="B3:C5"/>
    <mergeCell ref="A10:A11"/>
    <mergeCell ref="A14:A15"/>
    <mergeCell ref="A16:A17"/>
  </mergeCells>
  <phoneticPr fontId="19"/>
  <pageMargins left="0.59055118110236227" right="0.47244094488188976" top="0.59055118110236227" bottom="0.39370078740157483" header="0.19685039370078741" footer="0.23622047244094488"/>
  <pageSetup paperSize="9" scale="95" fitToWidth="1" fitToHeight="13" orientation="portrait" usePrinterDefaults="1" horizontalDpi="300" verticalDpi="300" r:id="rId1"/>
  <headerFooter alignWithMargins="0">
    <oddFooter>&amp;C&amp;P&amp;RR6GH点検シート⑦</oddFooter>
  </headerFooter>
  <rowBreaks count="1" manualBreakCount="1">
    <brk id="2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E69A"/>
  </sheetPr>
  <dimension ref="A1:F15"/>
  <sheetViews>
    <sheetView view="pageBreakPreview" zoomScale="115" zoomScaleNormal="85" zoomScaleSheetLayoutView="115" workbookViewId="0">
      <selection sqref="A1:M1"/>
    </sheetView>
  </sheetViews>
  <sheetFormatPr defaultRowHeight="33.75" customHeight="1"/>
  <cols>
    <col min="1" max="1" width="15.625" style="885" customWidth="1"/>
    <col min="2" max="2" width="3.625" style="886" customWidth="1"/>
    <col min="3" max="3" width="61.875" style="887" customWidth="1"/>
    <col min="4" max="4" width="5" style="888" customWidth="1"/>
    <col min="5" max="5" width="3.125" style="888" customWidth="1"/>
    <col min="6" max="6" width="6.625" style="888" customWidth="1"/>
    <col min="7" max="7" width="9" style="887" bestFit="1" customWidth="1"/>
    <col min="8" max="16384" width="9" style="887" customWidth="1"/>
  </cols>
  <sheetData>
    <row r="1" spans="1:6" s="831" customFormat="1" ht="17.25" customHeight="1">
      <c r="A1" s="889" t="s">
        <v>919</v>
      </c>
      <c r="B1" s="893"/>
      <c r="C1" s="893"/>
      <c r="D1" s="893"/>
      <c r="E1" s="893"/>
      <c r="F1" s="893"/>
    </row>
    <row r="2" spans="1:6" s="831" customFormat="1" ht="15" customHeight="1">
      <c r="A2" s="890" t="s">
        <v>508</v>
      </c>
      <c r="B2" s="890"/>
      <c r="C2" s="890"/>
      <c r="D2" s="890"/>
      <c r="E2" s="890"/>
      <c r="F2" s="890"/>
    </row>
    <row r="3" spans="1:6" s="831" customFormat="1" ht="13.5" customHeight="1">
      <c r="A3" s="647" t="s">
        <v>330</v>
      </c>
      <c r="B3" s="660" t="s">
        <v>293</v>
      </c>
      <c r="C3" s="711"/>
      <c r="D3" s="660" t="s">
        <v>399</v>
      </c>
      <c r="E3" s="703"/>
      <c r="F3" s="711"/>
    </row>
    <row r="4" spans="1:6" s="831" customFormat="1" ht="13.5" customHeight="1">
      <c r="A4" s="648"/>
      <c r="B4" s="661"/>
      <c r="C4" s="712"/>
      <c r="D4" s="661" t="s">
        <v>74</v>
      </c>
      <c r="E4" s="704"/>
      <c r="F4" s="712"/>
    </row>
    <row r="5" spans="1:6" s="831" customFormat="1" ht="9" customHeight="1">
      <c r="A5" s="891"/>
      <c r="B5" s="696"/>
      <c r="C5" s="713"/>
      <c r="D5" s="809"/>
      <c r="E5" s="809"/>
      <c r="F5" s="682"/>
    </row>
    <row r="6" spans="1:6" ht="27.75" customHeight="1">
      <c r="A6" s="835" t="s">
        <v>48</v>
      </c>
      <c r="B6" s="854"/>
      <c r="C6" s="854"/>
      <c r="D6" s="854"/>
      <c r="E6" s="854"/>
      <c r="F6" s="884"/>
    </row>
    <row r="7" spans="1:6" ht="95.25" customHeight="1">
      <c r="A7" s="836" t="s">
        <v>157</v>
      </c>
      <c r="B7" s="894" t="s">
        <v>40</v>
      </c>
      <c r="C7" s="870" t="s">
        <v>896</v>
      </c>
      <c r="D7" s="697" t="s">
        <v>342</v>
      </c>
      <c r="E7" s="706" t="s">
        <v>343</v>
      </c>
      <c r="F7" s="715" t="s">
        <v>276</v>
      </c>
    </row>
    <row r="8" spans="1:6" ht="63.75" customHeight="1">
      <c r="A8" s="837"/>
      <c r="B8" s="895" t="s">
        <v>219</v>
      </c>
      <c r="C8" s="871" t="s">
        <v>569</v>
      </c>
      <c r="D8" s="698" t="s">
        <v>342</v>
      </c>
      <c r="E8" s="707" t="s">
        <v>343</v>
      </c>
      <c r="F8" s="716" t="s">
        <v>276</v>
      </c>
    </row>
    <row r="9" spans="1:6" ht="146.25" customHeight="1">
      <c r="A9" s="837"/>
      <c r="B9" s="896" t="s">
        <v>9</v>
      </c>
      <c r="C9" s="871" t="s">
        <v>173</v>
      </c>
      <c r="D9" s="698" t="s">
        <v>342</v>
      </c>
      <c r="E9" s="707" t="s">
        <v>343</v>
      </c>
      <c r="F9" s="716" t="s">
        <v>276</v>
      </c>
    </row>
    <row r="10" spans="1:6" ht="97.5" customHeight="1">
      <c r="A10" s="837"/>
      <c r="B10" s="896" t="s">
        <v>46</v>
      </c>
      <c r="C10" s="871" t="s">
        <v>571</v>
      </c>
      <c r="D10" s="698" t="s">
        <v>342</v>
      </c>
      <c r="E10" s="707" t="s">
        <v>343</v>
      </c>
      <c r="F10" s="716" t="s">
        <v>276</v>
      </c>
    </row>
    <row r="11" spans="1:6" ht="105.75" customHeight="1">
      <c r="A11" s="837"/>
      <c r="B11" s="896" t="s">
        <v>416</v>
      </c>
      <c r="C11" s="871" t="s">
        <v>99</v>
      </c>
      <c r="D11" s="698" t="s">
        <v>342</v>
      </c>
      <c r="E11" s="707" t="s">
        <v>343</v>
      </c>
      <c r="F11" s="716" t="s">
        <v>276</v>
      </c>
    </row>
    <row r="12" spans="1:6" ht="31.5" customHeight="1">
      <c r="A12" s="837"/>
      <c r="B12" s="897" t="s">
        <v>134</v>
      </c>
      <c r="C12" s="872" t="s">
        <v>572</v>
      </c>
      <c r="D12" s="698" t="s">
        <v>342</v>
      </c>
      <c r="E12" s="707" t="s">
        <v>343</v>
      </c>
      <c r="F12" s="716" t="s">
        <v>276</v>
      </c>
    </row>
    <row r="13" spans="1:6" ht="37.5" customHeight="1">
      <c r="A13" s="837"/>
      <c r="B13" s="896" t="s">
        <v>174</v>
      </c>
      <c r="C13" s="684" t="s">
        <v>336</v>
      </c>
      <c r="D13" s="698" t="s">
        <v>342</v>
      </c>
      <c r="E13" s="707" t="s">
        <v>343</v>
      </c>
      <c r="F13" s="716" t="s">
        <v>276</v>
      </c>
    </row>
    <row r="14" spans="1:6" ht="66.75" customHeight="1">
      <c r="A14" s="839"/>
      <c r="B14" s="898" t="s">
        <v>467</v>
      </c>
      <c r="C14" s="873" t="s">
        <v>573</v>
      </c>
      <c r="D14" s="700" t="s">
        <v>342</v>
      </c>
      <c r="E14" s="709" t="s">
        <v>343</v>
      </c>
      <c r="F14" s="718" t="s">
        <v>276</v>
      </c>
    </row>
    <row r="15" spans="1:6" ht="33.75" customHeight="1">
      <c r="A15" s="892"/>
      <c r="B15" s="899"/>
      <c r="C15" s="900"/>
      <c r="D15" s="901"/>
      <c r="E15" s="901"/>
      <c r="F15" s="901"/>
    </row>
  </sheetData>
  <mergeCells count="6">
    <mergeCell ref="A1:F1"/>
    <mergeCell ref="A2:F2"/>
    <mergeCell ref="D3:F3"/>
    <mergeCell ref="D4:F4"/>
    <mergeCell ref="A3:A5"/>
    <mergeCell ref="B3:C5"/>
  </mergeCells>
  <phoneticPr fontId="19"/>
  <printOptions horizontalCentered="1"/>
  <pageMargins left="0.39370078740157483" right="0.39370078740157483" top="0.39370078740157483" bottom="0.31496062992125984" header="0.31496062992125984" footer="0.15748031496062992"/>
  <pageSetup paperSize="9" fitToWidth="1" fitToHeight="13" orientation="portrait" usePrinterDefaults="1" horizontalDpi="300" verticalDpi="300" r:id="rId1"/>
  <headerFooter alignWithMargins="0">
    <oddFooter>&amp;C&amp;P&amp;RR6GH点検シート⑧</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H180"/>
  <sheetViews>
    <sheetView view="pageBreakPreview" topLeftCell="A16" zoomScaleSheetLayoutView="100" workbookViewId="0">
      <selection sqref="A1:M1"/>
    </sheetView>
  </sheetViews>
  <sheetFormatPr defaultRowHeight="12"/>
  <cols>
    <col min="1" max="2" width="4.5" style="220" customWidth="1"/>
    <col min="3" max="3" width="19.125" style="902" customWidth="1"/>
    <col min="4" max="4" width="51.375" style="902" customWidth="1"/>
    <col min="5" max="5" width="4.5" style="903" customWidth="1"/>
    <col min="6" max="6" width="8.5" style="904" customWidth="1"/>
    <col min="7" max="7" width="19" style="220" customWidth="1"/>
    <col min="8" max="8" width="4.5" style="220" customWidth="1"/>
    <col min="9" max="16384" width="9" style="220" customWidth="1"/>
  </cols>
  <sheetData>
    <row r="1" spans="1:8" ht="29.25" customHeight="1">
      <c r="A1" s="3" t="s">
        <v>919</v>
      </c>
      <c r="B1" s="945"/>
      <c r="C1" s="945"/>
      <c r="D1" s="945"/>
      <c r="E1" s="945"/>
      <c r="F1" s="945"/>
      <c r="G1" s="945"/>
      <c r="H1" s="945"/>
    </row>
    <row r="2" spans="1:8" s="905" customFormat="1" ht="4.5" customHeight="1">
      <c r="C2" s="946"/>
      <c r="D2" s="829"/>
      <c r="E2" s="1032"/>
      <c r="F2" s="1084"/>
      <c r="G2" s="1138"/>
    </row>
    <row r="3" spans="1:8" s="906" customFormat="1" ht="14.25" customHeight="1">
      <c r="A3" s="908" t="s">
        <v>898</v>
      </c>
      <c r="B3" s="908"/>
      <c r="C3" s="908"/>
      <c r="D3" s="908"/>
      <c r="E3" s="908"/>
      <c r="F3" s="908"/>
      <c r="G3" s="908"/>
      <c r="H3" s="908"/>
    </row>
    <row r="4" spans="1:8" s="906" customFormat="1" ht="14.25" customHeight="1">
      <c r="A4" s="908" t="s">
        <v>801</v>
      </c>
      <c r="B4" s="908"/>
      <c r="C4" s="908"/>
      <c r="D4" s="908"/>
      <c r="E4" s="908"/>
      <c r="F4" s="908"/>
      <c r="G4" s="908"/>
      <c r="H4" s="908"/>
    </row>
    <row r="5" spans="1:8" ht="22.5" customHeight="1">
      <c r="A5" s="909" t="s">
        <v>581</v>
      </c>
      <c r="B5" s="909" t="s">
        <v>899</v>
      </c>
      <c r="C5" s="909" t="s">
        <v>330</v>
      </c>
      <c r="D5" s="909" t="s">
        <v>438</v>
      </c>
      <c r="E5" s="1033" t="s">
        <v>456</v>
      </c>
      <c r="F5" s="1085"/>
      <c r="G5" s="1139"/>
      <c r="H5" s="909"/>
    </row>
    <row r="6" spans="1:8" ht="68.25" customHeight="1">
      <c r="A6" s="910" t="s">
        <v>533</v>
      </c>
      <c r="B6" s="910" t="s">
        <v>533</v>
      </c>
      <c r="C6" s="947" t="s">
        <v>900</v>
      </c>
      <c r="D6" s="972" t="s">
        <v>916</v>
      </c>
      <c r="E6" s="1034" t="s">
        <v>533</v>
      </c>
      <c r="F6" s="1086" t="s">
        <v>581</v>
      </c>
      <c r="G6" s="1002" t="s">
        <v>973</v>
      </c>
      <c r="H6" s="1181" t="s">
        <v>533</v>
      </c>
    </row>
    <row r="7" spans="1:8" ht="54" customHeight="1">
      <c r="A7" s="911"/>
      <c r="B7" s="911"/>
      <c r="C7" s="911"/>
      <c r="D7" s="972" t="s">
        <v>858</v>
      </c>
      <c r="E7" s="1034" t="s">
        <v>533</v>
      </c>
      <c r="F7" s="1086" t="s">
        <v>581</v>
      </c>
      <c r="G7" s="1140"/>
      <c r="H7" s="1181" t="s">
        <v>533</v>
      </c>
    </row>
    <row r="8" spans="1:8" ht="56.25" customHeight="1">
      <c r="A8" s="912"/>
      <c r="B8" s="912"/>
      <c r="C8" s="912"/>
      <c r="D8" s="973" t="s">
        <v>833</v>
      </c>
      <c r="E8" s="1035" t="s">
        <v>533</v>
      </c>
      <c r="F8" s="1087" t="s">
        <v>581</v>
      </c>
      <c r="G8" s="1003"/>
      <c r="H8" s="1182" t="s">
        <v>533</v>
      </c>
    </row>
    <row r="9" spans="1:8" ht="26.45" customHeight="1">
      <c r="A9" s="912"/>
      <c r="B9" s="912"/>
      <c r="C9" s="912"/>
      <c r="D9" s="974" t="s">
        <v>744</v>
      </c>
      <c r="E9" s="1035" t="s">
        <v>533</v>
      </c>
      <c r="F9" s="1087" t="s">
        <v>581</v>
      </c>
      <c r="G9" s="1141"/>
      <c r="H9" s="1182" t="s">
        <v>533</v>
      </c>
    </row>
    <row r="10" spans="1:8" ht="26.45" customHeight="1">
      <c r="A10" s="913" t="s">
        <v>533</v>
      </c>
      <c r="B10" s="913" t="s">
        <v>533</v>
      </c>
      <c r="C10" s="948" t="s">
        <v>848</v>
      </c>
      <c r="D10" s="975" t="s">
        <v>528</v>
      </c>
      <c r="E10" s="1036" t="s">
        <v>533</v>
      </c>
      <c r="F10" s="1088" t="s">
        <v>496</v>
      </c>
      <c r="G10" s="948"/>
      <c r="H10" s="913" t="s">
        <v>533</v>
      </c>
    </row>
    <row r="11" spans="1:8" ht="26.45" customHeight="1">
      <c r="A11" s="914" t="s">
        <v>533</v>
      </c>
      <c r="B11" s="914" t="s">
        <v>533</v>
      </c>
      <c r="C11" s="949" t="s">
        <v>141</v>
      </c>
      <c r="D11" s="976" t="s">
        <v>893</v>
      </c>
      <c r="E11" s="1037" t="s">
        <v>533</v>
      </c>
      <c r="F11" s="1089" t="s">
        <v>581</v>
      </c>
      <c r="G11" s="1142"/>
      <c r="H11" s="914" t="s">
        <v>533</v>
      </c>
    </row>
    <row r="12" spans="1:8" ht="26.45" customHeight="1">
      <c r="A12" s="915"/>
      <c r="B12" s="915"/>
      <c r="C12" s="923"/>
      <c r="D12" s="916" t="s">
        <v>918</v>
      </c>
      <c r="E12" s="1038" t="s">
        <v>533</v>
      </c>
      <c r="F12" s="1090" t="s">
        <v>581</v>
      </c>
      <c r="G12" s="1143"/>
      <c r="H12" s="1183" t="s">
        <v>533</v>
      </c>
    </row>
    <row r="13" spans="1:8" s="220" customFormat="1" ht="26.45" customHeight="1">
      <c r="A13" s="914" t="s">
        <v>533</v>
      </c>
      <c r="B13" s="914" t="s">
        <v>533</v>
      </c>
      <c r="C13" s="950" t="s">
        <v>67</v>
      </c>
      <c r="D13" s="947" t="s">
        <v>996</v>
      </c>
      <c r="E13" s="1039" t="s">
        <v>533</v>
      </c>
      <c r="F13" s="1091" t="s">
        <v>581</v>
      </c>
      <c r="G13" s="1144"/>
      <c r="H13" s="910" t="s">
        <v>533</v>
      </c>
    </row>
    <row r="14" spans="1:8" s="220" customFormat="1" ht="26.45" customHeight="1">
      <c r="A14" s="914" t="s">
        <v>533</v>
      </c>
      <c r="B14" s="914" t="s">
        <v>533</v>
      </c>
      <c r="C14" s="950" t="s">
        <v>617</v>
      </c>
      <c r="D14" s="947" t="s">
        <v>920</v>
      </c>
      <c r="E14" s="1039" t="s">
        <v>533</v>
      </c>
      <c r="F14" s="1091" t="s">
        <v>581</v>
      </c>
      <c r="G14" s="1144"/>
      <c r="H14" s="910" t="s">
        <v>533</v>
      </c>
    </row>
    <row r="15" spans="1:8" ht="26.45" customHeight="1">
      <c r="A15" s="910" t="s">
        <v>533</v>
      </c>
      <c r="B15" s="910" t="s">
        <v>533</v>
      </c>
      <c r="C15" s="947" t="s">
        <v>186</v>
      </c>
      <c r="D15" s="976" t="s">
        <v>229</v>
      </c>
      <c r="E15" s="1037" t="s">
        <v>533</v>
      </c>
      <c r="F15" s="1089" t="s">
        <v>110</v>
      </c>
      <c r="G15" s="1142" t="s">
        <v>986</v>
      </c>
      <c r="H15" s="1184" t="s">
        <v>533</v>
      </c>
    </row>
    <row r="16" spans="1:8" ht="22.5">
      <c r="A16" s="916"/>
      <c r="B16" s="916"/>
      <c r="C16" s="951" t="s">
        <v>722</v>
      </c>
      <c r="D16" s="977" t="s">
        <v>675</v>
      </c>
      <c r="E16" s="1040" t="s">
        <v>533</v>
      </c>
      <c r="F16" s="1086" t="s">
        <v>110</v>
      </c>
      <c r="G16" s="1145" t="s">
        <v>168</v>
      </c>
      <c r="H16" s="1185" t="s">
        <v>533</v>
      </c>
    </row>
    <row r="17" spans="1:8" ht="26.45" customHeight="1">
      <c r="A17" s="912"/>
      <c r="B17" s="912"/>
      <c r="C17" s="912"/>
      <c r="D17" s="977" t="s">
        <v>85</v>
      </c>
      <c r="E17" s="1040" t="s">
        <v>533</v>
      </c>
      <c r="F17" s="1086" t="s">
        <v>110</v>
      </c>
      <c r="G17" s="1145" t="s">
        <v>987</v>
      </c>
      <c r="H17" s="1185" t="s">
        <v>533</v>
      </c>
    </row>
    <row r="18" spans="1:8" ht="26.45" customHeight="1">
      <c r="A18" s="917"/>
      <c r="B18" s="917"/>
      <c r="C18" s="917"/>
      <c r="D18" s="978" t="s">
        <v>929</v>
      </c>
      <c r="E18" s="1041" t="s">
        <v>533</v>
      </c>
      <c r="F18" s="1092" t="s">
        <v>110</v>
      </c>
      <c r="G18" s="1146" t="s">
        <v>133</v>
      </c>
      <c r="H18" s="1183" t="s">
        <v>533</v>
      </c>
    </row>
    <row r="19" spans="1:8" ht="28.15" customHeight="1">
      <c r="A19" s="918" t="s">
        <v>533</v>
      </c>
      <c r="B19" s="918" t="s">
        <v>533</v>
      </c>
      <c r="C19" s="952" t="s">
        <v>378</v>
      </c>
      <c r="D19" s="979" t="s">
        <v>79</v>
      </c>
      <c r="E19" s="1042"/>
      <c r="F19" s="1093"/>
      <c r="G19" s="1147"/>
      <c r="H19" s="1186"/>
    </row>
    <row r="20" spans="1:8" ht="28.15" customHeight="1">
      <c r="A20" s="919"/>
      <c r="B20" s="919"/>
      <c r="C20" s="939"/>
      <c r="D20" s="980" t="s">
        <v>921</v>
      </c>
      <c r="E20" s="1043" t="s">
        <v>533</v>
      </c>
      <c r="F20" s="1094" t="s">
        <v>110</v>
      </c>
      <c r="G20" s="1148"/>
      <c r="H20" s="1187" t="s">
        <v>533</v>
      </c>
    </row>
    <row r="21" spans="1:8" ht="28.15" customHeight="1">
      <c r="A21" s="919"/>
      <c r="B21" s="919"/>
      <c r="C21" s="939"/>
      <c r="D21" s="980" t="s">
        <v>922</v>
      </c>
      <c r="E21" s="1043" t="s">
        <v>533</v>
      </c>
      <c r="F21" s="1094" t="s">
        <v>110</v>
      </c>
      <c r="G21" s="1148"/>
      <c r="H21" s="1187" t="s">
        <v>533</v>
      </c>
    </row>
    <row r="22" spans="1:8" ht="28.15" customHeight="1">
      <c r="A22" s="919"/>
      <c r="B22" s="919"/>
      <c r="C22" s="939"/>
      <c r="D22" s="980" t="s">
        <v>923</v>
      </c>
      <c r="E22" s="1043" t="s">
        <v>533</v>
      </c>
      <c r="F22" s="1094" t="s">
        <v>110</v>
      </c>
      <c r="G22" s="1148"/>
      <c r="H22" s="1187" t="s">
        <v>533</v>
      </c>
    </row>
    <row r="23" spans="1:8" ht="28.15" customHeight="1">
      <c r="A23" s="919"/>
      <c r="B23" s="919"/>
      <c r="C23" s="939"/>
      <c r="D23" s="981" t="s">
        <v>185</v>
      </c>
      <c r="E23" s="1044" t="s">
        <v>533</v>
      </c>
      <c r="F23" s="1095" t="s">
        <v>110</v>
      </c>
      <c r="G23" s="1149"/>
      <c r="H23" s="1188" t="s">
        <v>533</v>
      </c>
    </row>
    <row r="24" spans="1:8" ht="28.15" customHeight="1">
      <c r="A24" s="918" t="s">
        <v>533</v>
      </c>
      <c r="B24" s="918" t="s">
        <v>533</v>
      </c>
      <c r="C24" s="953" t="s">
        <v>901</v>
      </c>
      <c r="D24" s="979" t="s">
        <v>924</v>
      </c>
      <c r="E24" s="1042" t="s">
        <v>533</v>
      </c>
      <c r="F24" s="1093" t="s">
        <v>110</v>
      </c>
      <c r="G24" s="1150" t="s">
        <v>876</v>
      </c>
      <c r="H24" s="1189" t="s">
        <v>533</v>
      </c>
    </row>
    <row r="25" spans="1:8" ht="27.75" customHeight="1">
      <c r="A25" s="919"/>
      <c r="B25" s="919"/>
      <c r="C25" s="939"/>
      <c r="D25" s="982" t="s">
        <v>925</v>
      </c>
      <c r="E25" s="1045" t="s">
        <v>533</v>
      </c>
      <c r="F25" s="1096" t="s">
        <v>110</v>
      </c>
      <c r="G25" s="1151"/>
      <c r="H25" s="1190" t="s">
        <v>533</v>
      </c>
    </row>
    <row r="26" spans="1:8" ht="28.15" customHeight="1">
      <c r="A26" s="910" t="s">
        <v>533</v>
      </c>
      <c r="B26" s="910" t="s">
        <v>533</v>
      </c>
      <c r="C26" s="949" t="s">
        <v>271</v>
      </c>
      <c r="D26" s="976" t="s">
        <v>279</v>
      </c>
      <c r="E26" s="1037"/>
      <c r="F26" s="1089"/>
      <c r="G26" s="1152"/>
      <c r="H26" s="1184" t="s">
        <v>533</v>
      </c>
    </row>
    <row r="27" spans="1:8" ht="35.450000000000003" customHeight="1">
      <c r="A27" s="920"/>
      <c r="B27" s="920"/>
      <c r="C27" s="933"/>
      <c r="D27" s="983" t="s">
        <v>309</v>
      </c>
      <c r="E27" s="1040" t="s">
        <v>533</v>
      </c>
      <c r="F27" s="1086" t="s">
        <v>581</v>
      </c>
      <c r="G27" s="1002"/>
      <c r="H27" s="1185" t="s">
        <v>533</v>
      </c>
    </row>
    <row r="28" spans="1:8" ht="28.15" customHeight="1">
      <c r="A28" s="920"/>
      <c r="B28" s="920"/>
      <c r="C28" s="933"/>
      <c r="D28" s="983" t="s">
        <v>818</v>
      </c>
      <c r="E28" s="1040" t="s">
        <v>533</v>
      </c>
      <c r="F28" s="1086" t="s">
        <v>581</v>
      </c>
      <c r="G28" s="1002"/>
      <c r="H28" s="1185" t="s">
        <v>533</v>
      </c>
    </row>
    <row r="29" spans="1:8" ht="28.15" customHeight="1">
      <c r="A29" s="920"/>
      <c r="B29" s="920"/>
      <c r="C29" s="933"/>
      <c r="D29" s="977" t="s">
        <v>246</v>
      </c>
      <c r="E29" s="1040" t="s">
        <v>533</v>
      </c>
      <c r="F29" s="1086" t="s">
        <v>581</v>
      </c>
      <c r="G29" s="1140"/>
      <c r="H29" s="1185" t="s">
        <v>533</v>
      </c>
    </row>
    <row r="30" spans="1:8" ht="28.15" customHeight="1">
      <c r="A30" s="920"/>
      <c r="B30" s="920"/>
      <c r="C30" s="933"/>
      <c r="D30" s="977" t="s">
        <v>70</v>
      </c>
      <c r="E30" s="1040" t="s">
        <v>533</v>
      </c>
      <c r="F30" s="1086" t="s">
        <v>581</v>
      </c>
      <c r="G30" s="1140" t="s">
        <v>152</v>
      </c>
      <c r="H30" s="1185" t="s">
        <v>533</v>
      </c>
    </row>
    <row r="31" spans="1:8" ht="28.15" customHeight="1">
      <c r="A31" s="921"/>
      <c r="B31" s="921"/>
      <c r="C31" s="923"/>
      <c r="D31" s="978" t="s">
        <v>926</v>
      </c>
      <c r="E31" s="1041" t="s">
        <v>533</v>
      </c>
      <c r="F31" s="1092" t="s">
        <v>581</v>
      </c>
      <c r="G31" s="1153" t="s">
        <v>86</v>
      </c>
      <c r="H31" s="1183" t="s">
        <v>533</v>
      </c>
    </row>
    <row r="32" spans="1:8" ht="67.5">
      <c r="A32" s="910" t="s">
        <v>533</v>
      </c>
      <c r="B32" s="910" t="s">
        <v>533</v>
      </c>
      <c r="C32" s="947" t="s">
        <v>902</v>
      </c>
      <c r="D32" s="976" t="s">
        <v>927</v>
      </c>
      <c r="E32" s="1037" t="s">
        <v>533</v>
      </c>
      <c r="F32" s="1089" t="s">
        <v>211</v>
      </c>
      <c r="G32" s="1142"/>
      <c r="H32" s="1184" t="s">
        <v>533</v>
      </c>
    </row>
    <row r="33" spans="1:8" ht="28.15" customHeight="1">
      <c r="A33" s="912"/>
      <c r="B33" s="912"/>
      <c r="C33" s="912"/>
      <c r="D33" s="977" t="s">
        <v>666</v>
      </c>
      <c r="E33" s="1040" t="s">
        <v>533</v>
      </c>
      <c r="F33" s="1086" t="s">
        <v>581</v>
      </c>
      <c r="G33" s="1145"/>
      <c r="H33" s="1185" t="s">
        <v>533</v>
      </c>
    </row>
    <row r="34" spans="1:8" ht="28.15" customHeight="1">
      <c r="A34" s="917"/>
      <c r="B34" s="917"/>
      <c r="C34" s="954" t="s">
        <v>874</v>
      </c>
      <c r="D34" s="978" t="s">
        <v>481</v>
      </c>
      <c r="E34" s="1041" t="s">
        <v>533</v>
      </c>
      <c r="F34" s="1092" t="s">
        <v>581</v>
      </c>
      <c r="G34" s="1146"/>
      <c r="H34" s="1191" t="s">
        <v>533</v>
      </c>
    </row>
    <row r="35" spans="1:8" ht="40.15" customHeight="1">
      <c r="A35" s="922"/>
      <c r="B35" s="922"/>
      <c r="C35" s="955" t="s">
        <v>20</v>
      </c>
      <c r="D35" s="976" t="s">
        <v>632</v>
      </c>
      <c r="E35" s="1037" t="s">
        <v>533</v>
      </c>
      <c r="F35" s="1089" t="s">
        <v>581</v>
      </c>
      <c r="G35" s="1142"/>
      <c r="H35" s="1184" t="s">
        <v>533</v>
      </c>
    </row>
    <row r="36" spans="1:8" ht="28.15" customHeight="1">
      <c r="A36" s="912"/>
      <c r="B36" s="912"/>
      <c r="C36" s="37"/>
      <c r="D36" s="977" t="s">
        <v>859</v>
      </c>
      <c r="E36" s="1040" t="s">
        <v>533</v>
      </c>
      <c r="F36" s="1086" t="s">
        <v>581</v>
      </c>
      <c r="G36" s="1145"/>
      <c r="H36" s="1185" t="s">
        <v>533</v>
      </c>
    </row>
    <row r="37" spans="1:8" ht="28.15" customHeight="1">
      <c r="A37" s="912"/>
      <c r="B37" s="912"/>
      <c r="C37" s="912"/>
      <c r="D37" s="977" t="s">
        <v>585</v>
      </c>
      <c r="E37" s="1040" t="s">
        <v>533</v>
      </c>
      <c r="F37" s="1086" t="s">
        <v>581</v>
      </c>
      <c r="G37" s="1145"/>
      <c r="H37" s="1185" t="s">
        <v>533</v>
      </c>
    </row>
    <row r="38" spans="1:8" ht="28.15" customHeight="1">
      <c r="A38" s="917"/>
      <c r="B38" s="917"/>
      <c r="C38" s="917"/>
      <c r="D38" s="978" t="s">
        <v>246</v>
      </c>
      <c r="E38" s="1041" t="s">
        <v>533</v>
      </c>
      <c r="F38" s="1092" t="s">
        <v>581</v>
      </c>
      <c r="G38" s="1146"/>
      <c r="H38" s="1183" t="s">
        <v>533</v>
      </c>
    </row>
    <row r="39" spans="1:8" ht="28.15" customHeight="1">
      <c r="A39" s="910" t="s">
        <v>533</v>
      </c>
      <c r="B39" s="910" t="s">
        <v>533</v>
      </c>
      <c r="C39" s="949" t="s">
        <v>587</v>
      </c>
      <c r="D39" s="947" t="s">
        <v>928</v>
      </c>
      <c r="E39" s="1039" t="s">
        <v>533</v>
      </c>
      <c r="F39" s="1091" t="s">
        <v>581</v>
      </c>
      <c r="G39" s="1144"/>
      <c r="H39" s="910" t="s">
        <v>533</v>
      </c>
    </row>
    <row r="40" spans="1:8" ht="28.15" customHeight="1">
      <c r="A40" s="920"/>
      <c r="B40" s="920"/>
      <c r="C40" s="933"/>
      <c r="D40" s="984" t="s">
        <v>930</v>
      </c>
      <c r="E40" s="1046" t="s">
        <v>533</v>
      </c>
      <c r="F40" s="1097" t="s">
        <v>255</v>
      </c>
      <c r="G40" s="1003"/>
      <c r="H40" s="1192" t="s">
        <v>533</v>
      </c>
    </row>
    <row r="41" spans="1:8" ht="28.15" customHeight="1">
      <c r="A41" s="923"/>
      <c r="B41" s="923"/>
      <c r="C41" s="923"/>
      <c r="D41" s="985" t="s">
        <v>997</v>
      </c>
      <c r="E41" s="1047" t="s">
        <v>533</v>
      </c>
      <c r="F41" s="1098" t="s">
        <v>1003</v>
      </c>
      <c r="G41" s="1154"/>
      <c r="H41" s="1193" t="s">
        <v>533</v>
      </c>
    </row>
    <row r="42" spans="1:8" ht="28.15" customHeight="1">
      <c r="A42" s="910" t="s">
        <v>533</v>
      </c>
      <c r="B42" s="910" t="s">
        <v>533</v>
      </c>
      <c r="C42" s="949" t="s">
        <v>850</v>
      </c>
      <c r="D42" s="976" t="s">
        <v>931</v>
      </c>
      <c r="E42" s="1048" t="s">
        <v>533</v>
      </c>
      <c r="F42" s="1099" t="s">
        <v>581</v>
      </c>
      <c r="G42" s="1155" t="s">
        <v>988</v>
      </c>
      <c r="H42" s="1194" t="s">
        <v>533</v>
      </c>
    </row>
    <row r="43" spans="1:8" ht="40.15" customHeight="1">
      <c r="A43" s="920"/>
      <c r="B43" s="920"/>
      <c r="C43" s="933"/>
      <c r="D43" s="984" t="s">
        <v>932</v>
      </c>
      <c r="E43" s="1049" t="s">
        <v>533</v>
      </c>
      <c r="F43" s="1100" t="s">
        <v>618</v>
      </c>
      <c r="G43" s="1156"/>
      <c r="H43" s="1182" t="s">
        <v>533</v>
      </c>
    </row>
    <row r="44" spans="1:8" ht="28.15" customHeight="1">
      <c r="A44" s="924"/>
      <c r="B44" s="924"/>
      <c r="C44" s="924"/>
      <c r="D44" s="978" t="s">
        <v>107</v>
      </c>
      <c r="E44" s="1050" t="s">
        <v>533</v>
      </c>
      <c r="F44" s="1101" t="s">
        <v>581</v>
      </c>
      <c r="G44" s="985"/>
      <c r="H44" s="1195" t="s">
        <v>533</v>
      </c>
    </row>
    <row r="45" spans="1:8" ht="28.15" customHeight="1">
      <c r="A45" s="910" t="s">
        <v>533</v>
      </c>
      <c r="B45" s="910" t="s">
        <v>533</v>
      </c>
      <c r="C45" s="949" t="s">
        <v>869</v>
      </c>
      <c r="D45" s="976" t="s">
        <v>933</v>
      </c>
      <c r="E45" s="1051" t="s">
        <v>533</v>
      </c>
      <c r="F45" s="1102" t="s">
        <v>581</v>
      </c>
      <c r="G45" s="1152"/>
      <c r="H45" s="1196" t="s">
        <v>533</v>
      </c>
    </row>
    <row r="46" spans="1:8" ht="40.15" customHeight="1">
      <c r="A46" s="920"/>
      <c r="B46" s="920"/>
      <c r="C46" s="933"/>
      <c r="D46" s="977" t="s">
        <v>814</v>
      </c>
      <c r="E46" s="317" t="s">
        <v>533</v>
      </c>
      <c r="F46" s="1103" t="s">
        <v>126</v>
      </c>
      <c r="G46" s="1002" t="s">
        <v>522</v>
      </c>
      <c r="H46" s="1197" t="s">
        <v>533</v>
      </c>
    </row>
    <row r="47" spans="1:8" ht="28.15" customHeight="1">
      <c r="A47" s="912"/>
      <c r="B47" s="912"/>
      <c r="C47" s="912"/>
      <c r="D47" s="977" t="s">
        <v>314</v>
      </c>
      <c r="E47" s="317" t="s">
        <v>533</v>
      </c>
      <c r="F47" s="1103" t="s">
        <v>255</v>
      </c>
      <c r="G47" s="1002"/>
      <c r="H47" s="1197" t="s">
        <v>533</v>
      </c>
    </row>
    <row r="48" spans="1:8" ht="28.15" customHeight="1">
      <c r="A48" s="912"/>
      <c r="B48" s="912"/>
      <c r="C48" s="912"/>
      <c r="D48" s="977" t="s">
        <v>820</v>
      </c>
      <c r="E48" s="317" t="s">
        <v>533</v>
      </c>
      <c r="F48" s="1103" t="s">
        <v>255</v>
      </c>
      <c r="G48" s="1002" t="s">
        <v>856</v>
      </c>
      <c r="H48" s="1197" t="s">
        <v>533</v>
      </c>
    </row>
    <row r="49" spans="1:8" ht="28.15" customHeight="1">
      <c r="A49" s="912"/>
      <c r="B49" s="912"/>
      <c r="C49" s="912"/>
      <c r="D49" s="977" t="s">
        <v>275</v>
      </c>
      <c r="E49" s="317" t="s">
        <v>533</v>
      </c>
      <c r="F49" s="1103" t="s">
        <v>581</v>
      </c>
      <c r="G49" s="1002"/>
      <c r="H49" s="1197" t="s">
        <v>533</v>
      </c>
    </row>
    <row r="50" spans="1:8" ht="40.15" customHeight="1">
      <c r="A50" s="917"/>
      <c r="B50" s="917"/>
      <c r="C50" s="954"/>
      <c r="D50" s="978" t="s">
        <v>38</v>
      </c>
      <c r="E50" s="1047" t="s">
        <v>533</v>
      </c>
      <c r="F50" s="1098" t="s">
        <v>581</v>
      </c>
      <c r="G50" s="1018"/>
      <c r="H50" s="1193" t="s">
        <v>533</v>
      </c>
    </row>
    <row r="51" spans="1:8" ht="27" customHeight="1">
      <c r="A51" s="912"/>
      <c r="B51" s="912"/>
      <c r="C51" s="956"/>
      <c r="D51" s="916" t="s">
        <v>934</v>
      </c>
      <c r="E51" s="1052" t="s">
        <v>533</v>
      </c>
      <c r="F51" s="1104" t="s">
        <v>581</v>
      </c>
      <c r="G51" s="1157" t="s">
        <v>1004</v>
      </c>
      <c r="H51" s="1198" t="s">
        <v>533</v>
      </c>
    </row>
    <row r="52" spans="1:8" ht="27" customHeight="1">
      <c r="A52" s="912"/>
      <c r="B52" s="912"/>
      <c r="C52" s="912"/>
      <c r="D52" s="986" t="s">
        <v>935</v>
      </c>
      <c r="E52" s="317" t="s">
        <v>533</v>
      </c>
      <c r="F52" s="1103" t="s">
        <v>581</v>
      </c>
      <c r="G52" s="1158" t="s">
        <v>989</v>
      </c>
      <c r="H52" s="1197" t="s">
        <v>533</v>
      </c>
    </row>
    <row r="53" spans="1:8" ht="27" customHeight="1">
      <c r="A53" s="912"/>
      <c r="B53" s="912"/>
      <c r="C53" s="912"/>
      <c r="D53" s="977" t="s">
        <v>956</v>
      </c>
      <c r="E53" s="317" t="s">
        <v>533</v>
      </c>
      <c r="F53" s="1103" t="s">
        <v>581</v>
      </c>
      <c r="G53" s="1158" t="s">
        <v>969</v>
      </c>
      <c r="H53" s="1197" t="s">
        <v>533</v>
      </c>
    </row>
    <row r="54" spans="1:8" ht="27" customHeight="1">
      <c r="A54" s="912"/>
      <c r="B54" s="912"/>
      <c r="C54" s="912"/>
      <c r="D54" s="977" t="s">
        <v>692</v>
      </c>
      <c r="E54" s="317" t="s">
        <v>533</v>
      </c>
      <c r="F54" s="1103" t="s">
        <v>581</v>
      </c>
      <c r="G54" s="1158" t="s">
        <v>990</v>
      </c>
      <c r="H54" s="1197" t="s">
        <v>533</v>
      </c>
    </row>
    <row r="55" spans="1:8" ht="52.9" customHeight="1">
      <c r="A55" s="912"/>
      <c r="B55" s="912"/>
      <c r="C55" s="912"/>
      <c r="D55" s="977" t="s">
        <v>936</v>
      </c>
      <c r="E55" s="317" t="s">
        <v>533</v>
      </c>
      <c r="F55" s="1103" t="s">
        <v>581</v>
      </c>
      <c r="G55" s="1158"/>
      <c r="H55" s="1197" t="s">
        <v>533</v>
      </c>
    </row>
    <row r="56" spans="1:8" ht="27" customHeight="1">
      <c r="A56" s="912"/>
      <c r="B56" s="912"/>
      <c r="C56" s="912"/>
      <c r="D56" s="977" t="s">
        <v>937</v>
      </c>
      <c r="E56" s="317" t="s">
        <v>533</v>
      </c>
      <c r="F56" s="1103" t="s">
        <v>581</v>
      </c>
      <c r="G56" s="1158"/>
      <c r="H56" s="1197" t="s">
        <v>533</v>
      </c>
    </row>
    <row r="57" spans="1:8" ht="27" customHeight="1">
      <c r="A57" s="912"/>
      <c r="B57" s="912"/>
      <c r="C57" s="912"/>
      <c r="D57" s="977" t="s">
        <v>939</v>
      </c>
      <c r="E57" s="317" t="s">
        <v>533</v>
      </c>
      <c r="F57" s="1103" t="s">
        <v>581</v>
      </c>
      <c r="G57" s="1002"/>
      <c r="H57" s="1197" t="s">
        <v>533</v>
      </c>
    </row>
    <row r="58" spans="1:8" ht="27" customHeight="1">
      <c r="A58" s="912"/>
      <c r="B58" s="912"/>
      <c r="C58" s="912"/>
      <c r="D58" s="977" t="s">
        <v>940</v>
      </c>
      <c r="E58" s="317" t="s">
        <v>533</v>
      </c>
      <c r="F58" s="1103" t="s">
        <v>581</v>
      </c>
      <c r="G58" s="1002"/>
      <c r="H58" s="1197" t="s">
        <v>533</v>
      </c>
    </row>
    <row r="59" spans="1:8" ht="39" customHeight="1">
      <c r="A59" s="925"/>
      <c r="B59" s="925"/>
      <c r="C59" s="925"/>
      <c r="D59" s="984" t="s">
        <v>321</v>
      </c>
      <c r="E59" s="317" t="s">
        <v>533</v>
      </c>
      <c r="F59" s="1103" t="s">
        <v>581</v>
      </c>
      <c r="G59" s="1003"/>
      <c r="H59" s="1197" t="s">
        <v>533</v>
      </c>
    </row>
    <row r="60" spans="1:8" ht="27" customHeight="1">
      <c r="A60" s="912"/>
      <c r="B60" s="912"/>
      <c r="C60" s="912"/>
      <c r="D60" s="977" t="s">
        <v>334</v>
      </c>
      <c r="E60" s="1040" t="s">
        <v>533</v>
      </c>
      <c r="F60" s="1086" t="s">
        <v>581</v>
      </c>
      <c r="G60" s="1145"/>
      <c r="H60" s="1185" t="s">
        <v>533</v>
      </c>
    </row>
    <row r="61" spans="1:8" ht="27" customHeight="1">
      <c r="A61" s="912"/>
      <c r="B61" s="912"/>
      <c r="C61" s="912"/>
      <c r="D61" s="984" t="s">
        <v>591</v>
      </c>
      <c r="E61" s="1053" t="s">
        <v>533</v>
      </c>
      <c r="F61" s="1087" t="s">
        <v>581</v>
      </c>
      <c r="G61" s="1156"/>
      <c r="H61" s="1191" t="s">
        <v>533</v>
      </c>
    </row>
    <row r="62" spans="1:8" ht="27" customHeight="1">
      <c r="A62" s="910" t="s">
        <v>533</v>
      </c>
      <c r="B62" s="910" t="s">
        <v>533</v>
      </c>
      <c r="C62" s="949" t="s">
        <v>359</v>
      </c>
      <c r="D62" s="947" t="s">
        <v>108</v>
      </c>
      <c r="E62" s="1054" t="s">
        <v>533</v>
      </c>
      <c r="F62" s="1105" t="s">
        <v>581</v>
      </c>
      <c r="G62" s="950"/>
      <c r="H62" s="914" t="s">
        <v>533</v>
      </c>
    </row>
    <row r="63" spans="1:8" ht="27" customHeight="1">
      <c r="A63" s="920"/>
      <c r="B63" s="920"/>
      <c r="C63" s="911"/>
      <c r="D63" s="977" t="s">
        <v>311</v>
      </c>
      <c r="E63" s="1040" t="s">
        <v>533</v>
      </c>
      <c r="F63" s="1086" t="s">
        <v>581</v>
      </c>
      <c r="G63" s="1159"/>
      <c r="H63" s="1185" t="s">
        <v>533</v>
      </c>
    </row>
    <row r="64" spans="1:8" ht="52.9" customHeight="1">
      <c r="A64" s="911"/>
      <c r="B64" s="911"/>
      <c r="C64" s="911"/>
      <c r="D64" s="977" t="s">
        <v>345</v>
      </c>
      <c r="E64" s="1040" t="s">
        <v>533</v>
      </c>
      <c r="F64" s="1086" t="s">
        <v>581</v>
      </c>
      <c r="G64" s="1159"/>
      <c r="H64" s="1185" t="s">
        <v>533</v>
      </c>
    </row>
    <row r="65" spans="1:8" ht="27" customHeight="1">
      <c r="A65" s="924"/>
      <c r="B65" s="924"/>
      <c r="C65" s="924"/>
      <c r="D65" s="924" t="s">
        <v>941</v>
      </c>
      <c r="E65" s="1055" t="s">
        <v>533</v>
      </c>
      <c r="F65" s="1106" t="s">
        <v>126</v>
      </c>
      <c r="G65" s="999"/>
      <c r="H65" s="1199" t="s">
        <v>533</v>
      </c>
    </row>
    <row r="66" spans="1:8" ht="30" customHeight="1">
      <c r="A66" s="919" t="s">
        <v>533</v>
      </c>
      <c r="B66" s="919" t="s">
        <v>533</v>
      </c>
      <c r="C66" s="957" t="s">
        <v>506</v>
      </c>
      <c r="D66" s="987" t="s">
        <v>943</v>
      </c>
      <c r="E66" s="1056" t="s">
        <v>533</v>
      </c>
      <c r="F66" s="1107" t="s">
        <v>581</v>
      </c>
      <c r="G66" s="1160"/>
      <c r="H66" s="1184" t="s">
        <v>533</v>
      </c>
    </row>
    <row r="67" spans="1:8" ht="30" customHeight="1">
      <c r="A67" s="919"/>
      <c r="B67" s="919"/>
      <c r="C67" s="957"/>
      <c r="D67" s="988" t="s">
        <v>944</v>
      </c>
      <c r="E67" s="1057"/>
      <c r="F67" s="1108"/>
      <c r="G67" s="1148" t="s">
        <v>595</v>
      </c>
      <c r="H67" s="1185" t="s">
        <v>533</v>
      </c>
    </row>
    <row r="68" spans="1:8" ht="30" customHeight="1">
      <c r="A68" s="919"/>
      <c r="B68" s="919"/>
      <c r="C68" s="939"/>
      <c r="D68" s="980" t="s">
        <v>945</v>
      </c>
      <c r="E68" s="1057" t="s">
        <v>533</v>
      </c>
      <c r="F68" s="1108" t="s">
        <v>581</v>
      </c>
      <c r="G68" s="1148"/>
      <c r="H68" s="1185" t="s">
        <v>533</v>
      </c>
    </row>
    <row r="69" spans="1:8" ht="30" customHeight="1">
      <c r="A69" s="926"/>
      <c r="B69" s="926"/>
      <c r="C69" s="937"/>
      <c r="D69" s="989" t="s">
        <v>462</v>
      </c>
      <c r="E69" s="1058" t="s">
        <v>533</v>
      </c>
      <c r="F69" s="1109" t="s">
        <v>581</v>
      </c>
      <c r="G69" s="1161"/>
      <c r="H69" s="1183" t="s">
        <v>533</v>
      </c>
    </row>
    <row r="70" spans="1:8" ht="30" customHeight="1">
      <c r="A70" s="910" t="s">
        <v>533</v>
      </c>
      <c r="B70" s="910" t="s">
        <v>533</v>
      </c>
      <c r="C70" s="949" t="s">
        <v>994</v>
      </c>
      <c r="D70" s="990" t="s">
        <v>578</v>
      </c>
      <c r="E70" s="1059" t="s">
        <v>533</v>
      </c>
      <c r="F70" s="1110" t="s">
        <v>580</v>
      </c>
      <c r="G70" s="1162"/>
      <c r="H70" s="914" t="s">
        <v>533</v>
      </c>
    </row>
    <row r="71" spans="1:8" ht="30" customHeight="1">
      <c r="A71" s="920"/>
      <c r="B71" s="920"/>
      <c r="C71" s="933"/>
      <c r="D71" s="977" t="s">
        <v>47</v>
      </c>
      <c r="E71" s="1057" t="s">
        <v>533</v>
      </c>
      <c r="F71" s="1108" t="s">
        <v>126</v>
      </c>
      <c r="G71" s="1145"/>
      <c r="H71" s="1185" t="s">
        <v>533</v>
      </c>
    </row>
    <row r="72" spans="1:8" ht="30" customHeight="1">
      <c r="A72" s="912"/>
      <c r="B72" s="912"/>
      <c r="C72" s="912"/>
      <c r="D72" s="977" t="s">
        <v>942</v>
      </c>
      <c r="E72" s="1040" t="s">
        <v>533</v>
      </c>
      <c r="F72" s="1086" t="s">
        <v>126</v>
      </c>
      <c r="G72" s="1159"/>
      <c r="H72" s="1185" t="s">
        <v>533</v>
      </c>
    </row>
    <row r="73" spans="1:8" ht="30" customHeight="1">
      <c r="A73" s="910" t="s">
        <v>533</v>
      </c>
      <c r="B73" s="910" t="s">
        <v>533</v>
      </c>
      <c r="C73" s="949" t="s">
        <v>471</v>
      </c>
      <c r="D73" s="991" t="s">
        <v>946</v>
      </c>
      <c r="E73" s="1037" t="s">
        <v>533</v>
      </c>
      <c r="F73" s="1089" t="s">
        <v>580</v>
      </c>
      <c r="G73" s="1163"/>
      <c r="H73" s="914" t="s">
        <v>533</v>
      </c>
    </row>
    <row r="74" spans="1:8" ht="67.900000000000006" customHeight="1">
      <c r="A74" s="920"/>
      <c r="B74" s="920"/>
      <c r="C74" s="933"/>
      <c r="D74" s="992" t="s">
        <v>404</v>
      </c>
      <c r="E74" s="1056" t="s">
        <v>533</v>
      </c>
      <c r="F74" s="1107" t="s">
        <v>126</v>
      </c>
      <c r="G74" s="1164"/>
      <c r="H74" s="1185" t="s">
        <v>533</v>
      </c>
    </row>
    <row r="75" spans="1:8" ht="30" customHeight="1">
      <c r="A75" s="912"/>
      <c r="B75" s="912"/>
      <c r="C75" s="912"/>
      <c r="D75" s="977" t="s">
        <v>942</v>
      </c>
      <c r="E75" s="1040" t="s">
        <v>533</v>
      </c>
      <c r="F75" s="1086" t="s">
        <v>618</v>
      </c>
      <c r="G75" s="1159"/>
      <c r="H75" s="1185" t="s">
        <v>533</v>
      </c>
    </row>
    <row r="76" spans="1:8" ht="30" customHeight="1">
      <c r="A76" s="910" t="s">
        <v>533</v>
      </c>
      <c r="B76" s="910" t="s">
        <v>533</v>
      </c>
      <c r="C76" s="949" t="s">
        <v>713</v>
      </c>
      <c r="D76" s="970" t="s">
        <v>897</v>
      </c>
      <c r="E76" s="1059" t="s">
        <v>533</v>
      </c>
      <c r="F76" s="1110" t="s">
        <v>580</v>
      </c>
      <c r="G76" s="1162"/>
      <c r="H76" s="914" t="s">
        <v>533</v>
      </c>
    </row>
    <row r="77" spans="1:8" ht="30" customHeight="1">
      <c r="A77" s="920"/>
      <c r="B77" s="920"/>
      <c r="C77" s="933"/>
      <c r="D77" s="977" t="s">
        <v>123</v>
      </c>
      <c r="E77" s="1057" t="s">
        <v>533</v>
      </c>
      <c r="F77" s="1108" t="s">
        <v>126</v>
      </c>
      <c r="G77" s="1159"/>
      <c r="H77" s="1185" t="s">
        <v>533</v>
      </c>
    </row>
    <row r="78" spans="1:8" ht="30" customHeight="1">
      <c r="A78" s="917"/>
      <c r="B78" s="917"/>
      <c r="C78" s="917"/>
      <c r="D78" s="978" t="s">
        <v>942</v>
      </c>
      <c r="E78" s="1041" t="s">
        <v>533</v>
      </c>
      <c r="F78" s="1092" t="s">
        <v>618</v>
      </c>
      <c r="G78" s="985"/>
      <c r="H78" s="1191" t="s">
        <v>533</v>
      </c>
    </row>
    <row r="79" spans="1:8" ht="27" customHeight="1">
      <c r="A79" s="919" t="s">
        <v>533</v>
      </c>
      <c r="B79" s="919" t="s">
        <v>533</v>
      </c>
      <c r="C79" s="957" t="s">
        <v>23</v>
      </c>
      <c r="D79" s="987" t="s">
        <v>947</v>
      </c>
      <c r="E79" s="1056" t="s">
        <v>533</v>
      </c>
      <c r="F79" s="1107" t="s">
        <v>581</v>
      </c>
      <c r="G79" s="1160"/>
      <c r="H79" s="1184" t="s">
        <v>533</v>
      </c>
    </row>
    <row r="80" spans="1:8" ht="93" customHeight="1">
      <c r="A80" s="926"/>
      <c r="B80" s="926"/>
      <c r="C80" s="958"/>
      <c r="D80" s="989" t="s">
        <v>948</v>
      </c>
      <c r="E80" s="1060"/>
      <c r="F80" s="1111"/>
      <c r="G80" s="1161" t="s">
        <v>991</v>
      </c>
      <c r="H80" s="1183"/>
    </row>
    <row r="81" spans="1:8" ht="36.6" customHeight="1">
      <c r="A81" s="919" t="s">
        <v>533</v>
      </c>
      <c r="B81" s="919" t="s">
        <v>533</v>
      </c>
      <c r="C81" s="957" t="s">
        <v>904</v>
      </c>
      <c r="D81" s="939" t="s">
        <v>938</v>
      </c>
      <c r="E81" s="1061" t="s">
        <v>533</v>
      </c>
      <c r="F81" s="1112" t="s">
        <v>255</v>
      </c>
      <c r="G81" s="1165"/>
      <c r="H81" s="1200" t="s">
        <v>533</v>
      </c>
    </row>
    <row r="82" spans="1:8" ht="27" customHeight="1">
      <c r="A82" s="910" t="s">
        <v>533</v>
      </c>
      <c r="B82" s="910" t="s">
        <v>533</v>
      </c>
      <c r="C82" s="949" t="s">
        <v>995</v>
      </c>
      <c r="D82" s="970" t="s">
        <v>949</v>
      </c>
      <c r="E82" s="1059" t="s">
        <v>533</v>
      </c>
      <c r="F82" s="1110" t="s">
        <v>581</v>
      </c>
      <c r="G82" s="1162"/>
      <c r="H82" s="914" t="s">
        <v>533</v>
      </c>
    </row>
    <row r="83" spans="1:8" ht="57" customHeight="1">
      <c r="A83" s="920"/>
      <c r="B83" s="920"/>
      <c r="C83" s="911"/>
      <c r="D83" s="977" t="s">
        <v>633</v>
      </c>
      <c r="E83" s="1057" t="s">
        <v>533</v>
      </c>
      <c r="F83" s="1108" t="s">
        <v>581</v>
      </c>
      <c r="G83" s="1145"/>
      <c r="H83" s="1185" t="s">
        <v>533</v>
      </c>
    </row>
    <row r="84" spans="1:8" ht="27" customHeight="1">
      <c r="A84" s="912"/>
      <c r="B84" s="912"/>
      <c r="C84" s="912"/>
      <c r="D84" s="977" t="s">
        <v>439</v>
      </c>
      <c r="E84" s="1040" t="s">
        <v>533</v>
      </c>
      <c r="F84" s="1086" t="s">
        <v>581</v>
      </c>
      <c r="G84" s="1145"/>
      <c r="H84" s="1185" t="s">
        <v>533</v>
      </c>
    </row>
    <row r="85" spans="1:8" ht="36.6" customHeight="1">
      <c r="A85" s="912"/>
      <c r="B85" s="912"/>
      <c r="C85" s="912"/>
      <c r="D85" s="977" t="s">
        <v>551</v>
      </c>
      <c r="E85" s="1040" t="s">
        <v>533</v>
      </c>
      <c r="F85" s="1086" t="s">
        <v>581</v>
      </c>
      <c r="G85" s="1159"/>
      <c r="H85" s="1185" t="s">
        <v>533</v>
      </c>
    </row>
    <row r="86" spans="1:8" ht="36.6" customHeight="1">
      <c r="A86" s="912"/>
      <c r="B86" s="912"/>
      <c r="C86" s="912"/>
      <c r="D86" s="977" t="s">
        <v>458</v>
      </c>
      <c r="E86" s="1040" t="s">
        <v>533</v>
      </c>
      <c r="F86" s="1086" t="s">
        <v>581</v>
      </c>
      <c r="G86" s="1159"/>
      <c r="H86" s="1185" t="s">
        <v>533</v>
      </c>
    </row>
    <row r="87" spans="1:8" ht="27" customHeight="1">
      <c r="A87" s="917"/>
      <c r="B87" s="917"/>
      <c r="C87" s="917"/>
      <c r="D87" s="978" t="s">
        <v>584</v>
      </c>
      <c r="E87" s="1041" t="s">
        <v>533</v>
      </c>
      <c r="F87" s="1092" t="s">
        <v>581</v>
      </c>
      <c r="G87" s="985"/>
      <c r="H87" s="1183" t="s">
        <v>533</v>
      </c>
    </row>
    <row r="88" spans="1:8" ht="36.6" customHeight="1">
      <c r="A88" s="910" t="s">
        <v>533</v>
      </c>
      <c r="B88" s="910" t="s">
        <v>533</v>
      </c>
      <c r="C88" s="959" t="s">
        <v>613</v>
      </c>
      <c r="D88" s="993" t="s">
        <v>860</v>
      </c>
      <c r="E88" s="1062" t="s">
        <v>533</v>
      </c>
      <c r="F88" s="1113" t="s">
        <v>581</v>
      </c>
      <c r="G88" s="1166" t="s">
        <v>992</v>
      </c>
      <c r="H88" s="1194" t="s">
        <v>533</v>
      </c>
    </row>
    <row r="89" spans="1:8" ht="51.75" customHeight="1">
      <c r="A89" s="920"/>
      <c r="B89" s="920"/>
      <c r="C89" s="960"/>
      <c r="D89" s="994" t="s">
        <v>950</v>
      </c>
      <c r="E89" s="1034" t="s">
        <v>533</v>
      </c>
      <c r="F89" s="1114" t="s">
        <v>255</v>
      </c>
      <c r="G89" s="1167"/>
      <c r="H89" s="1181" t="s">
        <v>533</v>
      </c>
    </row>
    <row r="90" spans="1:8" ht="27" customHeight="1">
      <c r="A90" s="927"/>
      <c r="B90" s="927"/>
      <c r="C90" s="927"/>
      <c r="D90" s="994" t="s">
        <v>862</v>
      </c>
      <c r="E90" s="1034" t="s">
        <v>533</v>
      </c>
      <c r="F90" s="1114" t="s">
        <v>581</v>
      </c>
      <c r="G90" s="1167" t="s">
        <v>807</v>
      </c>
      <c r="H90" s="1181" t="s">
        <v>533</v>
      </c>
    </row>
    <row r="91" spans="1:8" ht="27" customHeight="1">
      <c r="A91" s="928"/>
      <c r="B91" s="928"/>
      <c r="C91" s="928"/>
      <c r="D91" s="995" t="s">
        <v>951</v>
      </c>
      <c r="E91" s="1063" t="s">
        <v>533</v>
      </c>
      <c r="F91" s="1115" t="s">
        <v>851</v>
      </c>
      <c r="G91" s="1168"/>
      <c r="H91" s="1182" t="s">
        <v>533</v>
      </c>
    </row>
    <row r="92" spans="1:8" ht="28.9" customHeight="1">
      <c r="A92" s="920" t="s">
        <v>533</v>
      </c>
      <c r="B92" s="920" t="s">
        <v>533</v>
      </c>
      <c r="C92" s="960" t="s">
        <v>905</v>
      </c>
      <c r="D92" s="996" t="s">
        <v>409</v>
      </c>
      <c r="E92" s="1064" t="s">
        <v>533</v>
      </c>
      <c r="F92" s="1116" t="s">
        <v>581</v>
      </c>
      <c r="G92" s="1169"/>
      <c r="H92" s="1194" t="s">
        <v>533</v>
      </c>
    </row>
    <row r="93" spans="1:8" ht="28.9" customHeight="1">
      <c r="A93" s="920"/>
      <c r="B93" s="920"/>
      <c r="C93" s="960"/>
      <c r="D93" s="994" t="s">
        <v>952</v>
      </c>
      <c r="E93" s="1034" t="s">
        <v>533</v>
      </c>
      <c r="F93" s="1114" t="s">
        <v>581</v>
      </c>
      <c r="G93" s="1167"/>
      <c r="H93" s="1181" t="s">
        <v>533</v>
      </c>
    </row>
    <row r="94" spans="1:8" ht="28.9" customHeight="1">
      <c r="A94" s="927"/>
      <c r="B94" s="927"/>
      <c r="C94" s="927"/>
      <c r="D94" s="994" t="s">
        <v>599</v>
      </c>
      <c r="E94" s="1034" t="s">
        <v>533</v>
      </c>
      <c r="F94" s="1114" t="s">
        <v>581</v>
      </c>
      <c r="G94" s="1167" t="s">
        <v>857</v>
      </c>
      <c r="H94" s="1181" t="s">
        <v>533</v>
      </c>
    </row>
    <row r="95" spans="1:8" ht="28.9" customHeight="1">
      <c r="A95" s="928"/>
      <c r="B95" s="928"/>
      <c r="C95" s="928"/>
      <c r="D95" s="995" t="s">
        <v>951</v>
      </c>
      <c r="E95" s="1063" t="s">
        <v>533</v>
      </c>
      <c r="F95" s="1115" t="s">
        <v>851</v>
      </c>
      <c r="G95" s="1168"/>
      <c r="H95" s="1195"/>
    </row>
    <row r="96" spans="1:8" ht="43.9" customHeight="1">
      <c r="A96" s="918" t="s">
        <v>533</v>
      </c>
      <c r="B96" s="918" t="s">
        <v>533</v>
      </c>
      <c r="C96" s="961" t="s">
        <v>861</v>
      </c>
      <c r="D96" s="997" t="s">
        <v>953</v>
      </c>
      <c r="E96" s="1065" t="s">
        <v>533</v>
      </c>
      <c r="F96" s="1117" t="s">
        <v>581</v>
      </c>
      <c r="G96" s="1170"/>
      <c r="H96" s="1196" t="s">
        <v>533</v>
      </c>
    </row>
    <row r="97" spans="1:8" ht="55.15" customHeight="1">
      <c r="A97" s="919"/>
      <c r="B97" s="919"/>
      <c r="C97" s="957"/>
      <c r="D97" s="998" t="s">
        <v>785</v>
      </c>
      <c r="E97" s="1066" t="s">
        <v>533</v>
      </c>
      <c r="F97" s="1118" t="s">
        <v>581</v>
      </c>
      <c r="G97" s="1171" t="s">
        <v>955</v>
      </c>
      <c r="H97" s="1197" t="s">
        <v>533</v>
      </c>
    </row>
    <row r="98" spans="1:8" ht="43.9" customHeight="1">
      <c r="A98" s="919"/>
      <c r="B98" s="919"/>
      <c r="C98" s="957"/>
      <c r="D98" s="998" t="s">
        <v>787</v>
      </c>
      <c r="E98" s="1066" t="s">
        <v>533</v>
      </c>
      <c r="F98" s="1118" t="s">
        <v>581</v>
      </c>
      <c r="G98" s="1171"/>
      <c r="H98" s="1197" t="s">
        <v>533</v>
      </c>
    </row>
    <row r="99" spans="1:8" ht="43.9" customHeight="1">
      <c r="A99" s="929"/>
      <c r="B99" s="929"/>
      <c r="C99" s="929"/>
      <c r="D99" s="995" t="s">
        <v>288</v>
      </c>
      <c r="E99" s="1063" t="s">
        <v>533</v>
      </c>
      <c r="F99" s="1115" t="s">
        <v>581</v>
      </c>
      <c r="G99" s="1172"/>
      <c r="H99" s="1193" t="s">
        <v>533</v>
      </c>
    </row>
    <row r="100" spans="1:8" ht="28.9" customHeight="1">
      <c r="A100" s="918" t="s">
        <v>533</v>
      </c>
      <c r="B100" s="918" t="s">
        <v>533</v>
      </c>
      <c r="C100" s="961" t="s">
        <v>906</v>
      </c>
      <c r="D100" s="997" t="s">
        <v>728</v>
      </c>
      <c r="E100" s="1065" t="s">
        <v>533</v>
      </c>
      <c r="F100" s="1117" t="s">
        <v>581</v>
      </c>
      <c r="G100" s="1170"/>
      <c r="H100" s="1196" t="s">
        <v>533</v>
      </c>
    </row>
    <row r="101" spans="1:8" ht="43.9" customHeight="1">
      <c r="A101" s="926"/>
      <c r="B101" s="926"/>
      <c r="C101" s="958"/>
      <c r="D101" s="995" t="s">
        <v>954</v>
      </c>
      <c r="E101" s="1063" t="s">
        <v>533</v>
      </c>
      <c r="F101" s="1115" t="s">
        <v>581</v>
      </c>
      <c r="G101" s="1172"/>
      <c r="H101" s="1193" t="s">
        <v>533</v>
      </c>
    </row>
    <row r="102" spans="1:8" ht="55.9" customHeight="1">
      <c r="A102" s="910" t="s">
        <v>533</v>
      </c>
      <c r="B102" s="910" t="s">
        <v>533</v>
      </c>
      <c r="C102" s="962" t="s">
        <v>907</v>
      </c>
      <c r="D102" s="976" t="s">
        <v>795</v>
      </c>
      <c r="E102" s="1051" t="s">
        <v>533</v>
      </c>
      <c r="F102" s="1102" t="s">
        <v>581</v>
      </c>
      <c r="G102" s="1152" t="s">
        <v>1005</v>
      </c>
      <c r="H102" s="1196" t="s">
        <v>533</v>
      </c>
    </row>
    <row r="103" spans="1:8" s="37" customFormat="1" ht="28.9" customHeight="1">
      <c r="A103" s="923"/>
      <c r="B103" s="923"/>
      <c r="C103" s="963"/>
      <c r="D103" s="978" t="s">
        <v>596</v>
      </c>
      <c r="E103" s="1047" t="s">
        <v>533</v>
      </c>
      <c r="F103" s="1098" t="s">
        <v>618</v>
      </c>
      <c r="G103" s="985"/>
      <c r="H103" s="1192" t="s">
        <v>533</v>
      </c>
    </row>
    <row r="104" spans="1:8" s="37" customFormat="1" ht="70.5" customHeight="1">
      <c r="A104" s="930" t="s">
        <v>533</v>
      </c>
      <c r="B104" s="930" t="s">
        <v>533</v>
      </c>
      <c r="C104" s="964" t="s">
        <v>742</v>
      </c>
      <c r="D104" s="992" t="s">
        <v>958</v>
      </c>
      <c r="E104" s="1052" t="s">
        <v>533</v>
      </c>
      <c r="F104" s="1104" t="s">
        <v>581</v>
      </c>
      <c r="G104" s="1001" t="s">
        <v>1005</v>
      </c>
      <c r="H104" s="1196" t="s">
        <v>533</v>
      </c>
    </row>
    <row r="105" spans="1:8" ht="26.45" customHeight="1">
      <c r="A105" s="931"/>
      <c r="B105" s="931"/>
      <c r="C105" s="931"/>
      <c r="D105" s="916" t="s">
        <v>300</v>
      </c>
      <c r="E105" s="1067" t="s">
        <v>533</v>
      </c>
      <c r="F105" s="1119" t="s">
        <v>618</v>
      </c>
      <c r="G105" s="1173"/>
      <c r="H105" s="920" t="s">
        <v>533</v>
      </c>
    </row>
    <row r="106" spans="1:8" s="37" customFormat="1" ht="26.45" customHeight="1">
      <c r="A106" s="931"/>
      <c r="B106" s="931"/>
      <c r="C106" s="931"/>
      <c r="D106" s="977" t="s">
        <v>423</v>
      </c>
      <c r="E106" s="317" t="s">
        <v>533</v>
      </c>
      <c r="F106" s="1103" t="s">
        <v>618</v>
      </c>
      <c r="G106" s="1159"/>
      <c r="H106" s="1197" t="s">
        <v>533</v>
      </c>
    </row>
    <row r="107" spans="1:8" s="37" customFormat="1" ht="26.45" customHeight="1">
      <c r="A107" s="932"/>
      <c r="B107" s="932"/>
      <c r="C107" s="932"/>
      <c r="D107" s="999" t="s">
        <v>959</v>
      </c>
      <c r="E107" s="1068" t="s">
        <v>533</v>
      </c>
      <c r="F107" s="1120" t="s">
        <v>581</v>
      </c>
      <c r="G107" s="999"/>
      <c r="H107" s="921" t="s">
        <v>533</v>
      </c>
    </row>
    <row r="108" spans="1:8" s="37" customFormat="1" ht="26.45" customHeight="1">
      <c r="A108" s="930" t="s">
        <v>533</v>
      </c>
      <c r="B108" s="930" t="s">
        <v>533</v>
      </c>
      <c r="C108" s="964" t="s">
        <v>908</v>
      </c>
      <c r="D108" s="1000" t="s">
        <v>960</v>
      </c>
      <c r="E108" s="1069" t="s">
        <v>533</v>
      </c>
      <c r="F108" s="1121" t="s">
        <v>581</v>
      </c>
      <c r="G108" s="1000"/>
      <c r="H108" s="920" t="s">
        <v>533</v>
      </c>
    </row>
    <row r="109" spans="1:8" s="37" customFormat="1" ht="26.45" customHeight="1">
      <c r="A109" s="910" t="s">
        <v>533</v>
      </c>
      <c r="B109" s="910" t="s">
        <v>533</v>
      </c>
      <c r="C109" s="949" t="s">
        <v>435</v>
      </c>
      <c r="D109" s="1001" t="s">
        <v>961</v>
      </c>
      <c r="E109" s="1070" t="s">
        <v>533</v>
      </c>
      <c r="F109" s="1122" t="s">
        <v>581</v>
      </c>
      <c r="G109" s="1164"/>
      <c r="H109" s="1184" t="s">
        <v>533</v>
      </c>
    </row>
    <row r="110" spans="1:8" ht="26.45" customHeight="1">
      <c r="A110" s="920"/>
      <c r="B110" s="920"/>
      <c r="C110" s="933"/>
      <c r="D110" s="1002" t="s">
        <v>962</v>
      </c>
      <c r="E110" s="1040" t="s">
        <v>533</v>
      </c>
      <c r="F110" s="1123" t="s">
        <v>581</v>
      </c>
      <c r="G110" s="1159"/>
      <c r="H110" s="1185" t="s">
        <v>533</v>
      </c>
    </row>
    <row r="111" spans="1:8" ht="26.45" customHeight="1">
      <c r="A111" s="933"/>
      <c r="B111" s="933"/>
      <c r="C111" s="933"/>
      <c r="D111" s="1002" t="s">
        <v>963</v>
      </c>
      <c r="E111" s="1040" t="s">
        <v>533</v>
      </c>
      <c r="F111" s="1123" t="s">
        <v>581</v>
      </c>
      <c r="G111" s="1159" t="s">
        <v>385</v>
      </c>
      <c r="H111" s="1185" t="s">
        <v>533</v>
      </c>
    </row>
    <row r="112" spans="1:8" ht="26.45" customHeight="1">
      <c r="A112" s="934"/>
      <c r="B112" s="934"/>
      <c r="C112" s="934"/>
      <c r="D112" s="1003" t="s">
        <v>327</v>
      </c>
      <c r="E112" s="1053" t="s">
        <v>533</v>
      </c>
      <c r="F112" s="1124" t="s">
        <v>581</v>
      </c>
      <c r="G112" s="1156"/>
      <c r="H112" s="1191" t="s">
        <v>533</v>
      </c>
    </row>
    <row r="113" spans="1:8" ht="26.45" customHeight="1">
      <c r="A113" s="924"/>
      <c r="B113" s="924"/>
      <c r="C113" s="924"/>
      <c r="D113" s="978" t="s">
        <v>246</v>
      </c>
      <c r="E113" s="1050" t="s">
        <v>533</v>
      </c>
      <c r="F113" s="1101" t="s">
        <v>126</v>
      </c>
      <c r="G113" s="985"/>
      <c r="H113" s="1195" t="s">
        <v>533</v>
      </c>
    </row>
    <row r="114" spans="1:8" s="37" customFormat="1" ht="145.15" customHeight="1">
      <c r="A114" s="935" t="s">
        <v>993</v>
      </c>
      <c r="B114" s="935" t="s">
        <v>993</v>
      </c>
      <c r="C114" s="955" t="s">
        <v>909</v>
      </c>
      <c r="D114" s="976" t="s">
        <v>998</v>
      </c>
      <c r="E114" s="1051" t="s">
        <v>533</v>
      </c>
      <c r="F114" s="1102" t="s">
        <v>618</v>
      </c>
      <c r="G114" s="1152" t="s">
        <v>354</v>
      </c>
      <c r="H114" s="1196" t="s">
        <v>533</v>
      </c>
    </row>
    <row r="115" spans="1:8" s="37" customFormat="1" ht="26.45" customHeight="1">
      <c r="A115" s="920"/>
      <c r="B115" s="920"/>
      <c r="C115" s="925"/>
      <c r="D115" s="977" t="s">
        <v>246</v>
      </c>
      <c r="E115" s="317" t="s">
        <v>533</v>
      </c>
      <c r="F115" s="1103" t="s">
        <v>126</v>
      </c>
      <c r="G115" s="1002"/>
      <c r="H115" s="1197" t="s">
        <v>533</v>
      </c>
    </row>
    <row r="116" spans="1:8" ht="26.45" customHeight="1">
      <c r="A116" s="936"/>
      <c r="B116" s="936"/>
      <c r="C116" s="936"/>
      <c r="D116" s="978" t="s">
        <v>588</v>
      </c>
      <c r="E116" s="1047" t="s">
        <v>533</v>
      </c>
      <c r="F116" s="1098" t="s">
        <v>1003</v>
      </c>
      <c r="G116" s="1018"/>
      <c r="H116" s="1192" t="s">
        <v>533</v>
      </c>
    </row>
    <row r="117" spans="1:8" ht="27" customHeight="1">
      <c r="A117" s="920" t="s">
        <v>533</v>
      </c>
      <c r="B117" s="920" t="s">
        <v>533</v>
      </c>
      <c r="C117" s="916" t="s">
        <v>910</v>
      </c>
      <c r="D117" s="1004" t="s">
        <v>964</v>
      </c>
      <c r="E117" s="1052" t="s">
        <v>533</v>
      </c>
      <c r="F117" s="1104" t="s">
        <v>581</v>
      </c>
      <c r="G117" s="1001"/>
      <c r="H117" s="1196" t="s">
        <v>533</v>
      </c>
    </row>
    <row r="118" spans="1:8" ht="43.9" customHeight="1">
      <c r="A118" s="924"/>
      <c r="B118" s="924"/>
      <c r="C118" s="924"/>
      <c r="D118" s="1005" t="s">
        <v>965</v>
      </c>
      <c r="E118" s="1047" t="s">
        <v>533</v>
      </c>
      <c r="F118" s="1098" t="s">
        <v>581</v>
      </c>
      <c r="G118" s="1018"/>
      <c r="H118" s="1193" t="s">
        <v>533</v>
      </c>
    </row>
    <row r="119" spans="1:8" ht="27" customHeight="1">
      <c r="A119" s="918" t="s">
        <v>533</v>
      </c>
      <c r="B119" s="918" t="s">
        <v>533</v>
      </c>
      <c r="C119" s="961" t="s">
        <v>911</v>
      </c>
      <c r="D119" s="1006" t="s">
        <v>966</v>
      </c>
      <c r="E119" s="1071" t="s">
        <v>533</v>
      </c>
      <c r="F119" s="1125" t="s">
        <v>581</v>
      </c>
      <c r="G119" s="1174"/>
      <c r="H119" s="1196" t="s">
        <v>533</v>
      </c>
    </row>
    <row r="120" spans="1:8" ht="43.9" customHeight="1">
      <c r="A120" s="919"/>
      <c r="B120" s="919"/>
      <c r="C120" s="957"/>
      <c r="D120" s="1007" t="s">
        <v>29</v>
      </c>
      <c r="E120" s="1072" t="s">
        <v>533</v>
      </c>
      <c r="F120" s="1126" t="s">
        <v>581</v>
      </c>
      <c r="G120" s="1175"/>
      <c r="H120" s="1197" t="s">
        <v>533</v>
      </c>
    </row>
    <row r="121" spans="1:8" ht="43.9" customHeight="1">
      <c r="A121" s="937"/>
      <c r="B121" s="937"/>
      <c r="C121" s="937"/>
      <c r="D121" s="1008" t="s">
        <v>549</v>
      </c>
      <c r="E121" s="1073" t="s">
        <v>533</v>
      </c>
      <c r="F121" s="1127" t="s">
        <v>581</v>
      </c>
      <c r="G121" s="1176"/>
      <c r="H121" s="1193" t="s">
        <v>533</v>
      </c>
    </row>
    <row r="122" spans="1:8" ht="43.9" customHeight="1">
      <c r="A122" s="938" t="s">
        <v>533</v>
      </c>
      <c r="B122" s="938" t="s">
        <v>533</v>
      </c>
      <c r="C122" s="965" t="s">
        <v>602</v>
      </c>
      <c r="D122" s="1009" t="s">
        <v>27</v>
      </c>
      <c r="E122" s="1074" t="s">
        <v>533</v>
      </c>
      <c r="F122" s="1128" t="s">
        <v>581</v>
      </c>
      <c r="G122" s="1177"/>
      <c r="H122" s="1201" t="s">
        <v>533</v>
      </c>
    </row>
    <row r="123" spans="1:8" ht="27" customHeight="1">
      <c r="A123" s="918" t="s">
        <v>533</v>
      </c>
      <c r="B123" s="918" t="s">
        <v>533</v>
      </c>
      <c r="C123" s="961" t="s">
        <v>912</v>
      </c>
      <c r="D123" s="1006" t="s">
        <v>967</v>
      </c>
      <c r="E123" s="1071" t="s">
        <v>533</v>
      </c>
      <c r="F123" s="1125" t="s">
        <v>581</v>
      </c>
      <c r="G123" s="1174"/>
      <c r="H123" s="1196" t="s">
        <v>533</v>
      </c>
    </row>
    <row r="124" spans="1:8" ht="43.9" customHeight="1">
      <c r="A124" s="926"/>
      <c r="B124" s="926"/>
      <c r="C124" s="958"/>
      <c r="D124" s="1008" t="s">
        <v>592</v>
      </c>
      <c r="E124" s="1073" t="s">
        <v>533</v>
      </c>
      <c r="F124" s="1127" t="s">
        <v>581</v>
      </c>
      <c r="G124" s="1176"/>
      <c r="H124" s="1193" t="s">
        <v>533</v>
      </c>
    </row>
    <row r="125" spans="1:8" ht="47.45" customHeight="1">
      <c r="A125" s="918" t="s">
        <v>533</v>
      </c>
      <c r="B125" s="918" t="s">
        <v>533</v>
      </c>
      <c r="C125" s="961" t="s">
        <v>629</v>
      </c>
      <c r="D125" s="1006" t="s">
        <v>855</v>
      </c>
      <c r="E125" s="1071"/>
      <c r="F125" s="1125"/>
      <c r="G125" s="1174"/>
      <c r="H125" s="1196" t="s">
        <v>533</v>
      </c>
    </row>
    <row r="126" spans="1:8" ht="27" customHeight="1">
      <c r="A126" s="919"/>
      <c r="B126" s="919"/>
      <c r="C126" s="957"/>
      <c r="D126" s="1010" t="s">
        <v>292</v>
      </c>
      <c r="E126" s="1072" t="s">
        <v>533</v>
      </c>
      <c r="F126" s="1126" t="s">
        <v>581</v>
      </c>
      <c r="G126" s="1175"/>
      <c r="H126" s="1197" t="s">
        <v>533</v>
      </c>
    </row>
    <row r="127" spans="1:8" ht="27" customHeight="1">
      <c r="A127" s="919"/>
      <c r="B127" s="919"/>
      <c r="C127" s="957"/>
      <c r="D127" s="1010" t="s">
        <v>968</v>
      </c>
      <c r="E127" s="1072" t="s">
        <v>533</v>
      </c>
      <c r="F127" s="1126" t="s">
        <v>581</v>
      </c>
      <c r="G127" s="1175"/>
      <c r="H127" s="1197" t="s">
        <v>533</v>
      </c>
    </row>
    <row r="128" spans="1:8" ht="27" customHeight="1">
      <c r="A128" s="939"/>
      <c r="B128" s="939"/>
      <c r="C128" s="939"/>
      <c r="D128" s="1010" t="s">
        <v>970</v>
      </c>
      <c r="E128" s="1072" t="s">
        <v>533</v>
      </c>
      <c r="F128" s="1126" t="s">
        <v>581</v>
      </c>
      <c r="G128" s="1175"/>
      <c r="H128" s="1197" t="s">
        <v>533</v>
      </c>
    </row>
    <row r="129" spans="1:8" ht="27" customHeight="1">
      <c r="A129" s="939"/>
      <c r="B129" s="939"/>
      <c r="C129" s="939"/>
      <c r="D129" s="1010" t="s">
        <v>183</v>
      </c>
      <c r="E129" s="1072" t="s">
        <v>533</v>
      </c>
      <c r="F129" s="1126" t="s">
        <v>581</v>
      </c>
      <c r="G129" s="1175"/>
      <c r="H129" s="1197" t="s">
        <v>533</v>
      </c>
    </row>
    <row r="130" spans="1:8" ht="27" customHeight="1">
      <c r="A130" s="939"/>
      <c r="B130" s="939"/>
      <c r="C130" s="966"/>
      <c r="D130" s="1011" t="s">
        <v>971</v>
      </c>
      <c r="E130" s="1075" t="s">
        <v>533</v>
      </c>
      <c r="F130" s="1129" t="s">
        <v>581</v>
      </c>
      <c r="G130" s="1178"/>
      <c r="H130" s="1202" t="s">
        <v>533</v>
      </c>
    </row>
    <row r="131" spans="1:8" ht="28.15" customHeight="1">
      <c r="A131" s="939"/>
      <c r="B131" s="939"/>
      <c r="C131" s="956"/>
      <c r="D131" s="1012" t="s">
        <v>303</v>
      </c>
      <c r="E131" s="1076" t="s">
        <v>533</v>
      </c>
      <c r="F131" s="1130" t="s">
        <v>581</v>
      </c>
      <c r="G131" s="1179"/>
      <c r="H131" s="1198" t="s">
        <v>533</v>
      </c>
    </row>
    <row r="132" spans="1:8" ht="47.45" customHeight="1">
      <c r="A132" s="939"/>
      <c r="B132" s="939"/>
      <c r="C132" s="939"/>
      <c r="D132" s="1013" t="s">
        <v>59</v>
      </c>
      <c r="E132" s="1072" t="s">
        <v>533</v>
      </c>
      <c r="F132" s="1126" t="s">
        <v>581</v>
      </c>
      <c r="G132" s="1175"/>
      <c r="H132" s="1197" t="s">
        <v>533</v>
      </c>
    </row>
    <row r="133" spans="1:8" ht="28.15" customHeight="1">
      <c r="A133" s="937"/>
      <c r="B133" s="937"/>
      <c r="C133" s="937"/>
      <c r="D133" s="1014" t="s">
        <v>665</v>
      </c>
      <c r="E133" s="1073" t="s">
        <v>533</v>
      </c>
      <c r="F133" s="1127" t="s">
        <v>581</v>
      </c>
      <c r="G133" s="1176"/>
      <c r="H133" s="1193" t="s">
        <v>533</v>
      </c>
    </row>
    <row r="134" spans="1:8" ht="28.15" customHeight="1">
      <c r="A134" s="918" t="s">
        <v>533</v>
      </c>
      <c r="B134" s="918" t="s">
        <v>533</v>
      </c>
      <c r="C134" s="961" t="s">
        <v>913</v>
      </c>
      <c r="D134" s="1006" t="s">
        <v>137</v>
      </c>
      <c r="E134" s="1071" t="s">
        <v>533</v>
      </c>
      <c r="F134" s="1125" t="s">
        <v>581</v>
      </c>
      <c r="G134" s="1174"/>
      <c r="H134" s="1196" t="s">
        <v>533</v>
      </c>
    </row>
    <row r="135" spans="1:8" ht="28.15" customHeight="1">
      <c r="A135" s="919"/>
      <c r="B135" s="919"/>
      <c r="C135" s="957"/>
      <c r="D135" s="1007" t="s">
        <v>679</v>
      </c>
      <c r="E135" s="1072" t="s">
        <v>533</v>
      </c>
      <c r="F135" s="1126" t="s">
        <v>581</v>
      </c>
      <c r="G135" s="1175"/>
      <c r="H135" s="1197" t="s">
        <v>533</v>
      </c>
    </row>
    <row r="136" spans="1:8" ht="28.15" customHeight="1">
      <c r="A136" s="937"/>
      <c r="B136" s="937"/>
      <c r="C136" s="937"/>
      <c r="D136" s="1008" t="s">
        <v>972</v>
      </c>
      <c r="E136" s="1073" t="s">
        <v>533</v>
      </c>
      <c r="F136" s="1127" t="s">
        <v>581</v>
      </c>
      <c r="G136" s="1176"/>
      <c r="H136" s="1193" t="s">
        <v>533</v>
      </c>
    </row>
    <row r="137" spans="1:8" ht="28.15" customHeight="1">
      <c r="A137" s="910" t="s">
        <v>533</v>
      </c>
      <c r="B137" s="910" t="s">
        <v>533</v>
      </c>
      <c r="C137" s="959" t="s">
        <v>914</v>
      </c>
      <c r="D137" s="1015" t="s">
        <v>853</v>
      </c>
      <c r="E137" s="1062"/>
      <c r="F137" s="1113"/>
      <c r="G137" s="1166" t="s">
        <v>992</v>
      </c>
      <c r="H137" s="1194"/>
    </row>
    <row r="138" spans="1:8" ht="28.15" customHeight="1">
      <c r="A138" s="920"/>
      <c r="B138" s="920"/>
      <c r="C138" s="960"/>
      <c r="D138" s="1016" t="s">
        <v>999</v>
      </c>
      <c r="E138" s="1034" t="s">
        <v>533</v>
      </c>
      <c r="F138" s="1114" t="s">
        <v>618</v>
      </c>
      <c r="G138" s="1167"/>
      <c r="H138" s="1181" t="s">
        <v>533</v>
      </c>
    </row>
    <row r="139" spans="1:8" ht="28.15" customHeight="1">
      <c r="A139" s="940"/>
      <c r="B139" s="940"/>
      <c r="C139" s="940"/>
      <c r="D139" s="1017" t="s">
        <v>298</v>
      </c>
      <c r="E139" s="1077" t="s">
        <v>533</v>
      </c>
      <c r="F139" s="1131" t="s">
        <v>618</v>
      </c>
      <c r="G139" s="1180"/>
      <c r="H139" s="1199" t="s">
        <v>533</v>
      </c>
    </row>
    <row r="140" spans="1:8" ht="28.15" customHeight="1">
      <c r="A140" s="941"/>
      <c r="B140" s="941"/>
      <c r="C140" s="941"/>
      <c r="D140" s="1018" t="s">
        <v>246</v>
      </c>
      <c r="E140" s="1078" t="s">
        <v>533</v>
      </c>
      <c r="F140" s="1132" t="s">
        <v>581</v>
      </c>
      <c r="G140" s="1168"/>
      <c r="H140" s="1195" t="s">
        <v>533</v>
      </c>
    </row>
    <row r="141" spans="1:8" ht="28.15" customHeight="1">
      <c r="A141" s="910" t="s">
        <v>533</v>
      </c>
      <c r="B141" s="910" t="s">
        <v>533</v>
      </c>
      <c r="C141" s="967" t="s">
        <v>32</v>
      </c>
      <c r="D141" s="1015" t="s">
        <v>974</v>
      </c>
      <c r="E141" s="1062" t="s">
        <v>533</v>
      </c>
      <c r="F141" s="1113" t="s">
        <v>581</v>
      </c>
      <c r="G141" s="1166" t="s">
        <v>992</v>
      </c>
      <c r="H141" s="1194" t="s">
        <v>533</v>
      </c>
    </row>
    <row r="142" spans="1:8" ht="28.15" customHeight="1">
      <c r="A142" s="920"/>
      <c r="B142" s="920"/>
      <c r="C142" s="968"/>
      <c r="D142" s="1018" t="s">
        <v>246</v>
      </c>
      <c r="E142" s="1078" t="s">
        <v>533</v>
      </c>
      <c r="F142" s="1132" t="s">
        <v>581</v>
      </c>
      <c r="G142" s="1168"/>
      <c r="H142" s="1195" t="s">
        <v>533</v>
      </c>
    </row>
    <row r="143" spans="1:8" ht="28.15" customHeight="1">
      <c r="A143" s="910" t="s">
        <v>533</v>
      </c>
      <c r="B143" s="910" t="s">
        <v>533</v>
      </c>
      <c r="C143" s="959" t="s">
        <v>170</v>
      </c>
      <c r="D143" s="1015" t="s">
        <v>917</v>
      </c>
      <c r="E143" s="1062"/>
      <c r="F143" s="1113"/>
      <c r="G143" s="1166" t="s">
        <v>992</v>
      </c>
      <c r="H143" s="1194"/>
    </row>
    <row r="144" spans="1:8" ht="28.15" customHeight="1">
      <c r="A144" s="920"/>
      <c r="B144" s="920"/>
      <c r="C144" s="960"/>
      <c r="D144" s="1019" t="s">
        <v>812</v>
      </c>
      <c r="E144" s="1034" t="s">
        <v>533</v>
      </c>
      <c r="F144" s="1114" t="s">
        <v>618</v>
      </c>
      <c r="G144" s="1167"/>
      <c r="H144" s="1181" t="s">
        <v>533</v>
      </c>
    </row>
    <row r="145" spans="1:8" ht="28.15" customHeight="1">
      <c r="A145" s="940"/>
      <c r="B145" s="940"/>
      <c r="C145" s="940"/>
      <c r="D145" s="1019" t="s">
        <v>52</v>
      </c>
      <c r="E145" s="1034" t="s">
        <v>533</v>
      </c>
      <c r="F145" s="1133" t="s">
        <v>618</v>
      </c>
      <c r="G145" s="1167"/>
      <c r="H145" s="1181" t="s">
        <v>533</v>
      </c>
    </row>
    <row r="146" spans="1:8" ht="28.15" customHeight="1">
      <c r="A146" s="940"/>
      <c r="B146" s="940"/>
      <c r="C146" s="940"/>
      <c r="D146" s="1020" t="s">
        <v>607</v>
      </c>
      <c r="E146" s="1077" t="s">
        <v>533</v>
      </c>
      <c r="F146" s="1131" t="s">
        <v>618</v>
      </c>
      <c r="G146" s="1180"/>
      <c r="H146" s="1199" t="s">
        <v>533</v>
      </c>
    </row>
    <row r="147" spans="1:8" ht="28.15" customHeight="1">
      <c r="A147" s="941"/>
      <c r="B147" s="941"/>
      <c r="C147" s="941"/>
      <c r="D147" s="1021" t="s">
        <v>246</v>
      </c>
      <c r="E147" s="1078" t="s">
        <v>533</v>
      </c>
      <c r="F147" s="1132" t="s">
        <v>581</v>
      </c>
      <c r="G147" s="1168"/>
      <c r="H147" s="1182" t="s">
        <v>533</v>
      </c>
    </row>
    <row r="148" spans="1:8" s="185" customFormat="1" ht="27.6" customHeight="1">
      <c r="A148" s="920" t="s">
        <v>533</v>
      </c>
      <c r="B148" s="920" t="s">
        <v>533</v>
      </c>
      <c r="C148" s="969" t="s">
        <v>455</v>
      </c>
      <c r="D148" s="1022" t="s">
        <v>290</v>
      </c>
      <c r="E148" s="1079" t="s">
        <v>533</v>
      </c>
      <c r="F148" s="1134" t="s">
        <v>126</v>
      </c>
      <c r="G148" s="1164" t="s">
        <v>97</v>
      </c>
      <c r="H148" s="1203" t="s">
        <v>533</v>
      </c>
    </row>
    <row r="149" spans="1:8" s="185" customFormat="1" ht="27.6" customHeight="1">
      <c r="A149" s="920"/>
      <c r="B149" s="920"/>
      <c r="C149" s="969"/>
      <c r="D149" s="1023" t="s">
        <v>975</v>
      </c>
      <c r="E149" s="1080" t="s">
        <v>533</v>
      </c>
      <c r="F149" s="1135" t="s">
        <v>126</v>
      </c>
      <c r="G149" s="1159" t="s">
        <v>97</v>
      </c>
      <c r="H149" s="1204" t="s">
        <v>533</v>
      </c>
    </row>
    <row r="150" spans="1:8" s="185" customFormat="1" ht="27.6" customHeight="1">
      <c r="A150" s="942"/>
      <c r="B150" s="942"/>
      <c r="C150" s="942"/>
      <c r="D150" s="1023" t="s">
        <v>202</v>
      </c>
      <c r="E150" s="1080" t="s">
        <v>533</v>
      </c>
      <c r="F150" s="1135" t="s">
        <v>126</v>
      </c>
      <c r="G150" s="1159" t="s">
        <v>872</v>
      </c>
      <c r="H150" s="1204" t="s">
        <v>533</v>
      </c>
    </row>
    <row r="151" spans="1:8" s="185" customFormat="1" ht="27.6" customHeight="1">
      <c r="A151" s="942"/>
      <c r="B151" s="942"/>
      <c r="C151" s="942"/>
      <c r="D151" s="1023" t="s">
        <v>757</v>
      </c>
      <c r="E151" s="1080" t="s">
        <v>533</v>
      </c>
      <c r="F151" s="1135" t="s">
        <v>126</v>
      </c>
      <c r="G151" s="1159" t="s">
        <v>608</v>
      </c>
      <c r="H151" s="1204" t="s">
        <v>533</v>
      </c>
    </row>
    <row r="152" spans="1:8" s="185" customFormat="1" ht="27.6" customHeight="1">
      <c r="A152" s="942"/>
      <c r="B152" s="942"/>
      <c r="C152" s="966"/>
      <c r="D152" s="1023" t="s">
        <v>519</v>
      </c>
      <c r="E152" s="1080" t="s">
        <v>533</v>
      </c>
      <c r="F152" s="1135" t="s">
        <v>217</v>
      </c>
      <c r="G152" s="1159"/>
      <c r="H152" s="1204" t="s">
        <v>533</v>
      </c>
    </row>
    <row r="153" spans="1:8" s="185" customFormat="1" ht="27.6" customHeight="1">
      <c r="A153" s="942"/>
      <c r="B153" s="942"/>
      <c r="C153" s="956"/>
      <c r="D153" s="1023" t="s">
        <v>888</v>
      </c>
      <c r="E153" s="1080" t="s">
        <v>533</v>
      </c>
      <c r="F153" s="1135" t="s">
        <v>255</v>
      </c>
      <c r="G153" s="1159"/>
      <c r="H153" s="1204" t="s">
        <v>533</v>
      </c>
    </row>
    <row r="154" spans="1:8" s="185" customFormat="1" ht="27.6" customHeight="1">
      <c r="A154" s="942"/>
      <c r="B154" s="942"/>
      <c r="C154" s="956"/>
      <c r="D154" s="1023" t="s">
        <v>976</v>
      </c>
      <c r="E154" s="1080"/>
      <c r="F154" s="1135"/>
      <c r="G154" s="1159"/>
      <c r="H154" s="1204"/>
    </row>
    <row r="155" spans="1:8" s="185" customFormat="1" ht="27.6" customHeight="1">
      <c r="A155" s="942"/>
      <c r="B155" s="942"/>
      <c r="C155" s="942"/>
      <c r="D155" s="1024" t="s">
        <v>977</v>
      </c>
      <c r="E155" s="1080" t="s">
        <v>533</v>
      </c>
      <c r="F155" s="1135" t="s">
        <v>126</v>
      </c>
      <c r="G155" s="1159" t="s">
        <v>544</v>
      </c>
      <c r="H155" s="1204" t="s">
        <v>533</v>
      </c>
    </row>
    <row r="156" spans="1:8" s="185" customFormat="1" ht="27.6" customHeight="1">
      <c r="A156" s="942"/>
      <c r="B156" s="942"/>
      <c r="C156" s="942"/>
      <c r="D156" s="1024" t="s">
        <v>208</v>
      </c>
      <c r="E156" s="1080" t="s">
        <v>533</v>
      </c>
      <c r="F156" s="1135" t="s">
        <v>126</v>
      </c>
      <c r="G156" s="1159" t="s">
        <v>223</v>
      </c>
      <c r="H156" s="1204" t="s">
        <v>533</v>
      </c>
    </row>
    <row r="157" spans="1:8" s="185" customFormat="1" ht="42" customHeight="1">
      <c r="A157" s="942"/>
      <c r="B157" s="942"/>
      <c r="C157" s="942"/>
      <c r="D157" s="1024" t="s">
        <v>978</v>
      </c>
      <c r="E157" s="1080" t="s">
        <v>533</v>
      </c>
      <c r="F157" s="1135" t="s">
        <v>126</v>
      </c>
      <c r="G157" s="1159" t="s">
        <v>544</v>
      </c>
      <c r="H157" s="1204" t="s">
        <v>533</v>
      </c>
    </row>
    <row r="158" spans="1:8" s="185" customFormat="1" ht="37.15" customHeight="1">
      <c r="A158" s="943"/>
      <c r="B158" s="943"/>
      <c r="C158" s="943"/>
      <c r="D158" s="1025" t="s">
        <v>112</v>
      </c>
      <c r="E158" s="1081" t="s">
        <v>533</v>
      </c>
      <c r="F158" s="1120" t="s">
        <v>126</v>
      </c>
      <c r="G158" s="985"/>
      <c r="H158" s="1205" t="s">
        <v>533</v>
      </c>
    </row>
    <row r="159" spans="1:8" s="185" customFormat="1" ht="27.6" customHeight="1">
      <c r="A159" s="910" t="s">
        <v>533</v>
      </c>
      <c r="B159" s="910" t="s">
        <v>533</v>
      </c>
      <c r="C159" s="970" t="s">
        <v>915</v>
      </c>
      <c r="D159" s="949" t="s">
        <v>616</v>
      </c>
      <c r="E159" s="1082" t="s">
        <v>533</v>
      </c>
      <c r="F159" s="1136" t="s">
        <v>581</v>
      </c>
      <c r="G159" s="1155"/>
      <c r="H159" s="1203" t="s">
        <v>533</v>
      </c>
    </row>
    <row r="160" spans="1:8" s="185" customFormat="1" ht="27.6" customHeight="1">
      <c r="A160" s="920"/>
      <c r="B160" s="920"/>
      <c r="C160" s="969"/>
      <c r="D160" s="1023" t="s">
        <v>369</v>
      </c>
      <c r="E160" s="1080"/>
      <c r="F160" s="1135"/>
      <c r="G160" s="1159"/>
      <c r="H160" s="1204"/>
    </row>
    <row r="161" spans="1:8" s="185" customFormat="1" ht="42" customHeight="1">
      <c r="A161" s="942"/>
      <c r="B161" s="942"/>
      <c r="C161" s="942"/>
      <c r="D161" s="1024" t="s">
        <v>979</v>
      </c>
      <c r="E161" s="1080" t="s">
        <v>533</v>
      </c>
      <c r="F161" s="1135" t="s">
        <v>255</v>
      </c>
      <c r="G161" s="1159" t="s">
        <v>957</v>
      </c>
      <c r="H161" s="1204" t="s">
        <v>533</v>
      </c>
    </row>
    <row r="162" spans="1:8" s="185" customFormat="1" ht="27.6" customHeight="1">
      <c r="A162" s="943"/>
      <c r="B162" s="943"/>
      <c r="C162" s="943"/>
      <c r="D162" s="1026" t="s">
        <v>710</v>
      </c>
      <c r="E162" s="1081" t="s">
        <v>533</v>
      </c>
      <c r="F162" s="1120" t="s">
        <v>255</v>
      </c>
      <c r="G162" s="985" t="s">
        <v>223</v>
      </c>
      <c r="H162" s="1205" t="s">
        <v>533</v>
      </c>
    </row>
    <row r="163" spans="1:8" s="185" customFormat="1" ht="25.15" customHeight="1">
      <c r="A163" s="920" t="s">
        <v>533</v>
      </c>
      <c r="B163" s="920" t="s">
        <v>533</v>
      </c>
      <c r="C163" s="969" t="s">
        <v>844</v>
      </c>
      <c r="D163" s="1027" t="s">
        <v>980</v>
      </c>
      <c r="E163" s="1079" t="s">
        <v>533</v>
      </c>
      <c r="F163" s="1134" t="s">
        <v>581</v>
      </c>
      <c r="G163" s="1164"/>
      <c r="H163" s="1206" t="s">
        <v>533</v>
      </c>
    </row>
    <row r="164" spans="1:8" s="185" customFormat="1" ht="25.15" customHeight="1">
      <c r="A164" s="920"/>
      <c r="B164" s="920"/>
      <c r="C164" s="969"/>
      <c r="D164" s="1028" t="s">
        <v>200</v>
      </c>
      <c r="E164" s="1080"/>
      <c r="F164" s="1135"/>
      <c r="G164" s="1159"/>
      <c r="H164" s="1204"/>
    </row>
    <row r="165" spans="1:8" s="185" customFormat="1" ht="37.5" customHeight="1">
      <c r="A165" s="942"/>
      <c r="B165" s="942"/>
      <c r="C165" s="942"/>
      <c r="D165" s="1024" t="s">
        <v>979</v>
      </c>
      <c r="E165" s="1080" t="s">
        <v>533</v>
      </c>
      <c r="F165" s="1135" t="s">
        <v>126</v>
      </c>
      <c r="G165" s="1159" t="s">
        <v>957</v>
      </c>
      <c r="H165" s="1204" t="s">
        <v>533</v>
      </c>
    </row>
    <row r="166" spans="1:8" s="185" customFormat="1" ht="25.15" customHeight="1">
      <c r="A166" s="942"/>
      <c r="B166" s="942"/>
      <c r="C166" s="942"/>
      <c r="D166" s="1024" t="s">
        <v>710</v>
      </c>
      <c r="E166" s="1080" t="s">
        <v>533</v>
      </c>
      <c r="F166" s="1135" t="s">
        <v>126</v>
      </c>
      <c r="G166" s="1159" t="s">
        <v>223</v>
      </c>
      <c r="H166" s="1204" t="s">
        <v>533</v>
      </c>
    </row>
    <row r="167" spans="1:8" ht="32.450000000000003" customHeight="1">
      <c r="A167" s="943"/>
      <c r="B167" s="943"/>
      <c r="C167" s="943"/>
      <c r="D167" s="1025" t="s">
        <v>112</v>
      </c>
      <c r="E167" s="1083" t="s">
        <v>533</v>
      </c>
      <c r="F167" s="1120" t="s">
        <v>126</v>
      </c>
      <c r="G167" s="1146"/>
      <c r="H167" s="1183" t="s">
        <v>533</v>
      </c>
    </row>
    <row r="168" spans="1:8" s="185" customFormat="1" ht="25.15" customHeight="1">
      <c r="A168" s="910" t="s">
        <v>533</v>
      </c>
      <c r="B168" s="910" t="s">
        <v>533</v>
      </c>
      <c r="C168" s="970" t="s">
        <v>541</v>
      </c>
      <c r="D168" s="1029" t="s">
        <v>981</v>
      </c>
      <c r="E168" s="1082" t="s">
        <v>533</v>
      </c>
      <c r="F168" s="1136" t="s">
        <v>126</v>
      </c>
      <c r="G168" s="1155" t="s">
        <v>97</v>
      </c>
      <c r="H168" s="1203" t="s">
        <v>533</v>
      </c>
    </row>
    <row r="169" spans="1:8" s="185" customFormat="1" ht="33.75">
      <c r="A169" s="942"/>
      <c r="B169" s="942"/>
      <c r="C169" s="942"/>
      <c r="D169" s="1030" t="s">
        <v>1000</v>
      </c>
      <c r="E169" s="1079" t="s">
        <v>533</v>
      </c>
      <c r="F169" s="1134" t="s">
        <v>581</v>
      </c>
      <c r="G169" s="1164"/>
      <c r="H169" s="1206" t="s">
        <v>533</v>
      </c>
    </row>
    <row r="170" spans="1:8" s="185" customFormat="1" ht="33.75">
      <c r="A170" s="942"/>
      <c r="B170" s="942"/>
      <c r="C170" s="942"/>
      <c r="D170" s="1030" t="s">
        <v>982</v>
      </c>
      <c r="E170" s="1079" t="s">
        <v>533</v>
      </c>
      <c r="F170" s="1134" t="s">
        <v>581</v>
      </c>
      <c r="G170" s="1164"/>
      <c r="H170" s="1206" t="s">
        <v>533</v>
      </c>
    </row>
    <row r="171" spans="1:8" s="185" customFormat="1" ht="33.75">
      <c r="A171" s="942"/>
      <c r="B171" s="942"/>
      <c r="C171" s="942"/>
      <c r="D171" s="1030" t="s">
        <v>1001</v>
      </c>
      <c r="E171" s="1079" t="s">
        <v>533</v>
      </c>
      <c r="F171" s="1134" t="s">
        <v>581</v>
      </c>
      <c r="G171" s="1164"/>
      <c r="H171" s="1206" t="s">
        <v>533</v>
      </c>
    </row>
    <row r="172" spans="1:8" s="185" customFormat="1" ht="25.15" customHeight="1">
      <c r="A172" s="942"/>
      <c r="B172" s="942"/>
      <c r="C172" s="942"/>
      <c r="D172" s="1030" t="s">
        <v>590</v>
      </c>
      <c r="E172" s="1079" t="s">
        <v>533</v>
      </c>
      <c r="F172" s="1134" t="s">
        <v>581</v>
      </c>
      <c r="G172" s="1164"/>
      <c r="H172" s="1206" t="s">
        <v>533</v>
      </c>
    </row>
    <row r="173" spans="1:8" s="185" customFormat="1" ht="25.15" customHeight="1">
      <c r="A173" s="942"/>
      <c r="B173" s="942"/>
      <c r="C173" s="942"/>
      <c r="D173" s="1023" t="s">
        <v>870</v>
      </c>
      <c r="E173" s="1080" t="s">
        <v>533</v>
      </c>
      <c r="F173" s="1135" t="s">
        <v>126</v>
      </c>
      <c r="G173" s="1164" t="s">
        <v>97</v>
      </c>
      <c r="H173" s="1204" t="s">
        <v>533</v>
      </c>
    </row>
    <row r="174" spans="1:8" s="185" customFormat="1" ht="25.15" customHeight="1">
      <c r="A174" s="942"/>
      <c r="B174" s="942"/>
      <c r="C174" s="942"/>
      <c r="D174" s="1023" t="s">
        <v>202</v>
      </c>
      <c r="E174" s="1080" t="s">
        <v>533</v>
      </c>
      <c r="F174" s="1135" t="s">
        <v>126</v>
      </c>
      <c r="G174" s="1159" t="s">
        <v>872</v>
      </c>
      <c r="H174" s="1204" t="s">
        <v>533</v>
      </c>
    </row>
    <row r="175" spans="1:8" s="185" customFormat="1" ht="25.15" customHeight="1">
      <c r="A175" s="942"/>
      <c r="B175" s="942"/>
      <c r="C175" s="942"/>
      <c r="D175" s="1023" t="s">
        <v>757</v>
      </c>
      <c r="E175" s="1080" t="s">
        <v>533</v>
      </c>
      <c r="F175" s="1135" t="s">
        <v>126</v>
      </c>
      <c r="G175" s="1159" t="s">
        <v>608</v>
      </c>
      <c r="H175" s="1204" t="s">
        <v>533</v>
      </c>
    </row>
    <row r="176" spans="1:8" s="185" customFormat="1" ht="25.15" customHeight="1">
      <c r="A176" s="942"/>
      <c r="B176" s="942"/>
      <c r="C176" s="942"/>
      <c r="D176" s="1023" t="s">
        <v>389</v>
      </c>
      <c r="E176" s="1079" t="s">
        <v>533</v>
      </c>
      <c r="F176" s="1134" t="s">
        <v>581</v>
      </c>
      <c r="G176" s="1156"/>
      <c r="H176" s="1206" t="s">
        <v>533</v>
      </c>
    </row>
    <row r="177" spans="1:8" s="185" customFormat="1" ht="25.15" customHeight="1">
      <c r="A177" s="942"/>
      <c r="B177" s="942"/>
      <c r="C177" s="942"/>
      <c r="D177" s="1023" t="s">
        <v>983</v>
      </c>
      <c r="E177" s="1079" t="s">
        <v>533</v>
      </c>
      <c r="F177" s="1134" t="s">
        <v>581</v>
      </c>
      <c r="G177" s="1156"/>
      <c r="H177" s="1206" t="s">
        <v>533</v>
      </c>
    </row>
    <row r="178" spans="1:8" s="185" customFormat="1" ht="28.15" customHeight="1">
      <c r="A178" s="942"/>
      <c r="B178" s="942"/>
      <c r="C178" s="942"/>
      <c r="D178" s="1031" t="s">
        <v>984</v>
      </c>
      <c r="E178" s="1080" t="s">
        <v>533</v>
      </c>
      <c r="F178" s="1135" t="s">
        <v>126</v>
      </c>
      <c r="G178" s="1156"/>
      <c r="H178" s="1204" t="s">
        <v>533</v>
      </c>
    </row>
    <row r="179" spans="1:8" ht="25.15" customHeight="1">
      <c r="A179" s="943"/>
      <c r="B179" s="943"/>
      <c r="C179" s="943"/>
      <c r="D179" s="1005" t="s">
        <v>1002</v>
      </c>
      <c r="E179" s="1083" t="s">
        <v>533</v>
      </c>
      <c r="F179" s="1120" t="s">
        <v>126</v>
      </c>
      <c r="G179" s="1146"/>
      <c r="H179" s="1183" t="s">
        <v>533</v>
      </c>
    </row>
    <row r="180" spans="1:8" s="907" customFormat="1" ht="25.15" customHeight="1">
      <c r="A180" s="944" t="s">
        <v>533</v>
      </c>
      <c r="B180" s="944" t="s">
        <v>533</v>
      </c>
      <c r="C180" s="971" t="s">
        <v>903</v>
      </c>
      <c r="D180" s="975" t="s">
        <v>985</v>
      </c>
      <c r="E180" s="14" t="s">
        <v>533</v>
      </c>
      <c r="F180" s="1137" t="s">
        <v>581</v>
      </c>
      <c r="G180" s="1000"/>
      <c r="H180" s="1201" t="s">
        <v>533</v>
      </c>
    </row>
  </sheetData>
  <mergeCells count="86">
    <mergeCell ref="A1:H1"/>
    <mergeCell ref="A3:H3"/>
    <mergeCell ref="A4:H4"/>
    <mergeCell ref="E5:F5"/>
    <mergeCell ref="A11:A12"/>
    <mergeCell ref="B11:B12"/>
    <mergeCell ref="C11:C12"/>
    <mergeCell ref="G24:G25"/>
    <mergeCell ref="A26:A29"/>
    <mergeCell ref="B26:B29"/>
    <mergeCell ref="C26:C29"/>
    <mergeCell ref="A39:A40"/>
    <mergeCell ref="B39:B40"/>
    <mergeCell ref="C39:C40"/>
    <mergeCell ref="A42:A43"/>
    <mergeCell ref="B42:B43"/>
    <mergeCell ref="C42:C43"/>
    <mergeCell ref="A45:A46"/>
    <mergeCell ref="B45:B46"/>
    <mergeCell ref="C45:C46"/>
    <mergeCell ref="A62:A63"/>
    <mergeCell ref="B62:B63"/>
    <mergeCell ref="C62:C63"/>
    <mergeCell ref="A66:A67"/>
    <mergeCell ref="B66:B67"/>
    <mergeCell ref="C66:C67"/>
    <mergeCell ref="A70:A71"/>
    <mergeCell ref="B70:B71"/>
    <mergeCell ref="C70:C71"/>
    <mergeCell ref="A73:A74"/>
    <mergeCell ref="B73:B74"/>
    <mergeCell ref="C73:C74"/>
    <mergeCell ref="A76:A77"/>
    <mergeCell ref="B76:B77"/>
    <mergeCell ref="C76:C77"/>
    <mergeCell ref="A79:A80"/>
    <mergeCell ref="B79:B80"/>
    <mergeCell ref="C79:C80"/>
    <mergeCell ref="A82:A83"/>
    <mergeCell ref="B82:B83"/>
    <mergeCell ref="C82:C83"/>
    <mergeCell ref="A88:A89"/>
    <mergeCell ref="B88:B89"/>
    <mergeCell ref="C88:C89"/>
    <mergeCell ref="A92:A93"/>
    <mergeCell ref="B92:B93"/>
    <mergeCell ref="C92:C93"/>
    <mergeCell ref="A96:A97"/>
    <mergeCell ref="B96:B97"/>
    <mergeCell ref="C96:C97"/>
    <mergeCell ref="A100:A101"/>
    <mergeCell ref="B100:B101"/>
    <mergeCell ref="C100:C101"/>
    <mergeCell ref="A109:A110"/>
    <mergeCell ref="B109:B110"/>
    <mergeCell ref="C109:C110"/>
    <mergeCell ref="A119:A120"/>
    <mergeCell ref="B119:B120"/>
    <mergeCell ref="C119:C120"/>
    <mergeCell ref="A123:A124"/>
    <mergeCell ref="B123:B124"/>
    <mergeCell ref="C123:C124"/>
    <mergeCell ref="A125:A126"/>
    <mergeCell ref="B125:B126"/>
    <mergeCell ref="C125:C126"/>
    <mergeCell ref="A134:A135"/>
    <mergeCell ref="B134:B135"/>
    <mergeCell ref="C134:C135"/>
    <mergeCell ref="A137:A138"/>
    <mergeCell ref="B137:B138"/>
    <mergeCell ref="C137:C138"/>
    <mergeCell ref="A141:A142"/>
    <mergeCell ref="B141:B142"/>
    <mergeCell ref="C141:C142"/>
    <mergeCell ref="A143:A144"/>
    <mergeCell ref="B143:B144"/>
    <mergeCell ref="C143:C144"/>
    <mergeCell ref="A148:A149"/>
    <mergeCell ref="B148:B149"/>
    <mergeCell ref="C148:C149"/>
    <mergeCell ref="A159:A160"/>
    <mergeCell ref="B159:B160"/>
    <mergeCell ref="C159:C160"/>
    <mergeCell ref="A163:A164"/>
    <mergeCell ref="B163:B164"/>
    <mergeCell ref="C163:C164"/>
  </mergeCells>
  <phoneticPr fontId="19"/>
  <printOptions horizontalCentered="1" verticalCentered="1"/>
  <pageMargins left="0.70866141732283461" right="0.70866141732283461" top="0.74803149606299213" bottom="0.74803149606299213" header="0.31496062992125984" footer="0.31496062992125984"/>
  <pageSetup paperSize="9" scale="76" fitToWidth="1" fitToHeight="0" orientation="portrait" usePrinterDefaults="1" r:id="rId1"/>
  <headerFooter alignWithMargins="0">
    <oddFooter>&amp;C&amp;P&amp;RR6GH点検シート⑨</oddFooter>
  </headerFooter>
  <rowBreaks count="5" manualBreakCount="5">
    <brk id="34" max="7" man="1"/>
    <brk id="65" max="7" man="1"/>
    <brk id="91" max="7" man="1"/>
    <brk id="116" max="7" man="1"/>
    <brk id="147" max="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①</vt:lpstr>
      <vt:lpstr>②</vt:lpstr>
      <vt:lpstr>③感染症・事故防止</vt:lpstr>
      <vt:lpstr>④身体拘束・虐待防止</vt:lpstr>
      <vt:lpstr>⑤人員基準・設備基準</vt:lpstr>
      <vt:lpstr>⑥運営基準・変更届出等</vt:lpstr>
      <vt:lpstr>⑦防火安全対策</vt:lpstr>
      <vt:lpstr>⑧食事の提供に関する衛生管理等</vt:lpstr>
      <vt:lpstr>⑨605 認知症対応型共同生活介護費</vt:lpstr>
      <vt:lpstr>⑩勤務体制・実績</vt:lpstr>
      <vt:lpstr>⑪職員配置</vt:lpstr>
      <vt:lpstr>別表1見本</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福田 さつき</cp:lastModifiedBy>
  <cp:lastPrinted>2020-08-19T01:45:36Z</cp:lastPrinted>
  <dcterms:created xsi:type="dcterms:W3CDTF">2008-05-12T01:19:26Z</dcterms:created>
  <dcterms:modified xsi:type="dcterms:W3CDTF">2024-07-29T00:36:52Z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3.1.4.0</vt:lpwstr>
      <vt:lpwstr>3.1.9.0</vt:lpwstr>
    </vt:vector>
  </property>
  <property fmtid="{DCFEDD21-7773-49B2-8022-6FC58DB5260B}" pid="3" name="LastSavedVersion">
    <vt:lpwstr>3.1.10.0</vt:lpwstr>
  </property>
  <property fmtid="{DCFEDD21-7773-49B2-8022-6FC58DB5260B}" pid="4" name="LastSavedDate">
    <vt:filetime>2024-07-29T00:36:52Z</vt:filetime>
  </property>
</Properties>
</file>